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240" documentId="8_{22FB8AFC-0FFB-4241-A7D5-CC56A2545EE4}" xr6:coauthVersionLast="47" xr6:coauthVersionMax="47" xr10:uidLastSave="{345F6E35-743D-4CB2-A18A-C3EB820D7F1E}"/>
  <bookViews>
    <workbookView xWindow="-120" yWindow="-120" windowWidth="29040" windowHeight="15840" xr2:uid="{00000000-000D-0000-FFFF-FFFF00000000}"/>
  </bookViews>
  <sheets>
    <sheet name="příloha č. 8" sheetId="6" r:id="rId1"/>
  </sheets>
  <definedNames>
    <definedName name="_xlnm.Print_Titles" localSheetId="0">'příloha č. 8'!$6:$8</definedName>
    <definedName name="_xlnm.Print_Area" localSheetId="0">'příloha č. 8'!$A$1:$J$828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9" i="6"/>
  <c r="D25" i="6" l="1"/>
  <c r="D26" i="6"/>
  <c r="D33" i="6"/>
  <c r="D34" i="6"/>
  <c r="D41" i="6"/>
  <c r="D42" i="6"/>
  <c r="D49" i="6"/>
  <c r="D50" i="6"/>
  <c r="D58" i="6"/>
  <c r="D73" i="6"/>
  <c r="D74" i="6"/>
  <c r="D82" i="6"/>
  <c r="D89" i="6"/>
  <c r="D90" i="6"/>
  <c r="D98" i="6"/>
  <c r="D105" i="6"/>
  <c r="D106" i="6"/>
  <c r="D113" i="6"/>
  <c r="D114" i="6"/>
  <c r="D129" i="6"/>
  <c r="D130" i="6"/>
  <c r="D138" i="6"/>
  <c r="D146" i="6"/>
  <c r="D154" i="6"/>
  <c r="D162" i="6"/>
  <c r="D177" i="6"/>
  <c r="D178" i="6"/>
  <c r="D185" i="6"/>
  <c r="D186" i="6"/>
  <c r="D193" i="6"/>
  <c r="D194" i="6"/>
  <c r="D201" i="6"/>
  <c r="D202" i="6"/>
  <c r="D209" i="6"/>
  <c r="D210" i="6"/>
  <c r="D217" i="6"/>
  <c r="D218" i="6"/>
  <c r="D226" i="6"/>
  <c r="D234" i="6"/>
  <c r="D242" i="6"/>
  <c r="D250" i="6"/>
  <c r="D257" i="6"/>
  <c r="D258" i="6"/>
  <c r="D265" i="6"/>
  <c r="D266" i="6"/>
  <c r="D273" i="6"/>
  <c r="D274" i="6"/>
  <c r="D281" i="6"/>
  <c r="D282" i="6"/>
  <c r="D289" i="6"/>
  <c r="D297" i="6"/>
  <c r="D298" i="6"/>
  <c r="D306" i="6"/>
  <c r="D314" i="6"/>
  <c r="D321" i="6"/>
  <c r="D322" i="6"/>
  <c r="D329" i="6"/>
  <c r="D330" i="6"/>
  <c r="D337" i="6"/>
  <c r="D338" i="6"/>
  <c r="D346" i="6"/>
  <c r="D353" i="6"/>
  <c r="D354" i="6"/>
  <c r="D361" i="6"/>
  <c r="D362" i="6"/>
  <c r="D369" i="6"/>
  <c r="D370" i="6"/>
  <c r="D378" i="6"/>
  <c r="D386" i="6"/>
  <c r="D394" i="6"/>
  <c r="D402" i="6"/>
  <c r="D409" i="6"/>
  <c r="D410" i="6"/>
  <c r="D417" i="6"/>
  <c r="D418" i="6"/>
  <c r="D425" i="6"/>
  <c r="D426" i="6"/>
  <c r="D433" i="6"/>
  <c r="D434" i="6"/>
  <c r="D441" i="6"/>
  <c r="D442" i="6"/>
  <c r="D449" i="6"/>
  <c r="D450" i="6"/>
  <c r="D458" i="6"/>
  <c r="D466" i="6"/>
  <c r="D473" i="6"/>
  <c r="D474" i="6"/>
  <c r="D481" i="6"/>
  <c r="D482" i="6"/>
  <c r="D489" i="6"/>
  <c r="D490" i="6"/>
  <c r="D497" i="6"/>
  <c r="D498" i="6"/>
  <c r="D505" i="6"/>
  <c r="D506" i="6"/>
  <c r="D513" i="6"/>
  <c r="D514" i="6"/>
  <c r="D522" i="6"/>
  <c r="D530" i="6"/>
  <c r="D538" i="6"/>
  <c r="D545" i="6"/>
  <c r="D546" i="6"/>
  <c r="D553" i="6"/>
  <c r="D561" i="6"/>
  <c r="D562" i="6"/>
  <c r="D569" i="6"/>
  <c r="D570" i="6"/>
  <c r="D577" i="6"/>
  <c r="D578" i="6"/>
  <c r="D585" i="6"/>
  <c r="D586" i="6"/>
  <c r="D594" i="6"/>
  <c r="D602" i="6"/>
  <c r="D609" i="6"/>
  <c r="D617" i="6"/>
  <c r="D618" i="6"/>
  <c r="D625" i="6"/>
  <c r="D626" i="6"/>
  <c r="D633" i="6"/>
  <c r="D634" i="6"/>
  <c r="D641" i="6"/>
  <c r="D642" i="6"/>
  <c r="D649" i="6"/>
  <c r="D650" i="6"/>
  <c r="D658" i="6"/>
  <c r="D666" i="6"/>
  <c r="D674" i="6"/>
  <c r="D681" i="6"/>
  <c r="D682" i="6"/>
  <c r="D689" i="6"/>
  <c r="D690" i="6"/>
  <c r="D697" i="6"/>
  <c r="D698" i="6"/>
  <c r="D705" i="6"/>
  <c r="D706" i="6"/>
  <c r="D713" i="6"/>
  <c r="D714" i="6"/>
  <c r="D721" i="6"/>
  <c r="D722" i="6"/>
  <c r="D730" i="6"/>
  <c r="D738" i="6"/>
  <c r="D745" i="6"/>
  <c r="D746" i="6"/>
  <c r="D753" i="6"/>
  <c r="D761" i="6"/>
  <c r="D762" i="6"/>
  <c r="D769" i="6"/>
  <c r="D770" i="6"/>
  <c r="D777" i="6"/>
  <c r="D778" i="6"/>
  <c r="D785" i="6"/>
  <c r="D794" i="6"/>
  <c r="D802" i="6"/>
  <c r="D809" i="6"/>
  <c r="D810" i="6"/>
  <c r="D817" i="6"/>
  <c r="D818" i="6"/>
  <c r="D825" i="6"/>
  <c r="D826" i="6"/>
  <c r="D17" i="6"/>
  <c r="D57" i="6"/>
  <c r="D65" i="6"/>
  <c r="D81" i="6"/>
  <c r="D161" i="6"/>
  <c r="D169" i="6"/>
  <c r="D225" i="6"/>
  <c r="D233" i="6"/>
  <c r="D305" i="6"/>
  <c r="D313" i="6"/>
  <c r="D393" i="6"/>
  <c r="D401" i="6"/>
  <c r="D457" i="6"/>
  <c r="D465" i="6"/>
  <c r="D521" i="6"/>
  <c r="D529" i="6"/>
  <c r="D593" i="6"/>
  <c r="D601" i="6"/>
  <c r="D657" i="6"/>
  <c r="D673" i="6"/>
  <c r="D729" i="6"/>
  <c r="D737" i="6"/>
  <c r="D793" i="6"/>
  <c r="D801" i="6"/>
  <c r="D37" i="6"/>
  <c r="D45" i="6"/>
  <c r="D53" i="6"/>
  <c r="D61" i="6"/>
  <c r="D69" i="6"/>
  <c r="D77" i="6"/>
  <c r="D85" i="6"/>
  <c r="D93" i="6"/>
  <c r="D101" i="6"/>
  <c r="D109" i="6"/>
  <c r="D117" i="6"/>
  <c r="D125" i="6"/>
  <c r="D133" i="6"/>
  <c r="D165" i="6"/>
  <c r="D173" i="6"/>
  <c r="D181" i="6"/>
  <c r="D189" i="6"/>
  <c r="D197" i="6"/>
  <c r="D205" i="6"/>
  <c r="D213" i="6"/>
  <c r="D221" i="6"/>
  <c r="D229" i="6"/>
  <c r="D237" i="6"/>
  <c r="D245" i="6"/>
  <c r="D253" i="6"/>
  <c r="D261" i="6"/>
  <c r="D293" i="6"/>
  <c r="D301" i="6"/>
  <c r="D309" i="6"/>
  <c r="D317" i="6"/>
  <c r="D325" i="6"/>
  <c r="D333" i="6"/>
  <c r="D341" i="6"/>
  <c r="D349" i="6"/>
  <c r="D357" i="6"/>
  <c r="D365" i="6"/>
  <c r="D373" i="6"/>
  <c r="D381" i="6"/>
  <c r="D389" i="6"/>
  <c r="D421" i="6"/>
  <c r="D429" i="6"/>
  <c r="D437" i="6"/>
  <c r="D445" i="6"/>
  <c r="D453" i="6"/>
  <c r="D461" i="6"/>
  <c r="D477" i="6"/>
  <c r="D485" i="6"/>
  <c r="D493" i="6"/>
  <c r="D509" i="6"/>
  <c r="D517" i="6"/>
  <c r="D525" i="6"/>
  <c r="D533" i="6"/>
  <c r="D541" i="6"/>
  <c r="D549" i="6"/>
  <c r="D557" i="6"/>
  <c r="D565" i="6"/>
  <c r="D573" i="6"/>
  <c r="D581" i="6"/>
  <c r="D589" i="6"/>
  <c r="D597" i="6"/>
  <c r="D605" i="6"/>
  <c r="D621" i="6"/>
  <c r="D629" i="6"/>
  <c r="D637" i="6"/>
  <c r="D645" i="6"/>
  <c r="D653" i="6"/>
  <c r="D661" i="6"/>
  <c r="D669" i="6"/>
  <c r="D677" i="6"/>
  <c r="D685" i="6"/>
  <c r="D693" i="6"/>
  <c r="D701" i="6"/>
  <c r="D709" i="6"/>
  <c r="D717" i="6"/>
  <c r="D725" i="6"/>
  <c r="D741" i="6"/>
  <c r="D749" i="6"/>
  <c r="D757" i="6"/>
  <c r="D773" i="6"/>
  <c r="D781" i="6"/>
  <c r="D789" i="6"/>
  <c r="D805" i="6"/>
  <c r="D813" i="6"/>
  <c r="D821" i="6"/>
  <c r="D24" i="6"/>
  <c r="D27" i="6"/>
  <c r="D18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D32" i="6"/>
  <c r="D46" i="6"/>
  <c r="D71" i="6"/>
  <c r="D96" i="6"/>
  <c r="D110" i="6"/>
  <c r="D121" i="6"/>
  <c r="D135" i="6"/>
  <c r="D160" i="6"/>
  <c r="D174" i="6"/>
  <c r="D199" i="6"/>
  <c r="D224" i="6"/>
  <c r="D238" i="6"/>
  <c r="D249" i="6"/>
  <c r="D263" i="6"/>
  <c r="D288" i="6"/>
  <c r="D302" i="6"/>
  <c r="D327" i="6"/>
  <c r="D352" i="6"/>
  <c r="D366" i="6"/>
  <c r="D377" i="6"/>
  <c r="D391" i="6"/>
  <c r="D414" i="6"/>
  <c r="D423" i="6"/>
  <c r="D432" i="6"/>
  <c r="D469" i="6"/>
  <c r="D478" i="6"/>
  <c r="D487" i="6"/>
  <c r="D496" i="6"/>
  <c r="D542" i="6"/>
  <c r="D551" i="6"/>
  <c r="D560" i="6"/>
  <c r="D606" i="6"/>
  <c r="D615" i="6"/>
  <c r="D624" i="6"/>
  <c r="D662" i="6"/>
  <c r="D670" i="6"/>
  <c r="D671" i="6"/>
  <c r="D679" i="6"/>
  <c r="D680" i="6"/>
  <c r="D688" i="6"/>
  <c r="D699" i="6"/>
  <c r="D726" i="6"/>
  <c r="D734" i="6"/>
  <c r="D735" i="6"/>
  <c r="D743" i="6"/>
  <c r="D744" i="6"/>
  <c r="D752" i="6"/>
  <c r="D763" i="6"/>
  <c r="D771" i="6"/>
  <c r="D779" i="6"/>
  <c r="D786" i="6"/>
  <c r="D787" i="6"/>
  <c r="D795" i="6"/>
  <c r="D803" i="6"/>
  <c r="D811" i="6"/>
  <c r="D819" i="6"/>
  <c r="D827" i="6"/>
  <c r="D11" i="6"/>
  <c r="D12" i="6"/>
  <c r="D13" i="6"/>
  <c r="D14" i="6"/>
  <c r="D15" i="6"/>
  <c r="D16" i="6"/>
  <c r="D19" i="6"/>
  <c r="D20" i="6"/>
  <c r="D21" i="6"/>
  <c r="D22" i="6"/>
  <c r="D23" i="6"/>
  <c r="D28" i="6"/>
  <c r="D29" i="6"/>
  <c r="D30" i="6"/>
  <c r="D31" i="6"/>
  <c r="D35" i="6"/>
  <c r="D36" i="6"/>
  <c r="D38" i="6"/>
  <c r="D39" i="6"/>
  <c r="D40" i="6"/>
  <c r="D43" i="6"/>
  <c r="D44" i="6"/>
  <c r="D47" i="6"/>
  <c r="D48" i="6"/>
  <c r="D51" i="6"/>
  <c r="D52" i="6"/>
  <c r="D54" i="6"/>
  <c r="D55" i="6"/>
  <c r="D56" i="6"/>
  <c r="D59" i="6"/>
  <c r="D60" i="6"/>
  <c r="D62" i="6"/>
  <c r="D63" i="6"/>
  <c r="D64" i="6"/>
  <c r="D66" i="6"/>
  <c r="D67" i="6"/>
  <c r="D68" i="6"/>
  <c r="D70" i="6"/>
  <c r="D72" i="6"/>
  <c r="D75" i="6"/>
  <c r="D76" i="6"/>
  <c r="D78" i="6"/>
  <c r="D79" i="6"/>
  <c r="D80" i="6"/>
  <c r="D83" i="6"/>
  <c r="D84" i="6"/>
  <c r="D86" i="6"/>
  <c r="D87" i="6"/>
  <c r="D88" i="6"/>
  <c r="D91" i="6"/>
  <c r="D92" i="6"/>
  <c r="D94" i="6"/>
  <c r="D95" i="6"/>
  <c r="D97" i="6"/>
  <c r="D99" i="6"/>
  <c r="D100" i="6"/>
  <c r="D102" i="6"/>
  <c r="D103" i="6"/>
  <c r="D104" i="6"/>
  <c r="D107" i="6"/>
  <c r="D108" i="6"/>
  <c r="D111" i="6"/>
  <c r="D112" i="6"/>
  <c r="D115" i="6"/>
  <c r="D116" i="6"/>
  <c r="D118" i="6"/>
  <c r="D119" i="6"/>
  <c r="D120" i="6"/>
  <c r="D122" i="6"/>
  <c r="D123" i="6"/>
  <c r="D124" i="6"/>
  <c r="D126" i="6"/>
  <c r="D127" i="6"/>
  <c r="D128" i="6"/>
  <c r="D131" i="6"/>
  <c r="D132" i="6"/>
  <c r="D134" i="6"/>
  <c r="D136" i="6"/>
  <c r="D137" i="6"/>
  <c r="D139" i="6"/>
  <c r="D140" i="6"/>
  <c r="D141" i="6"/>
  <c r="D142" i="6"/>
  <c r="D143" i="6"/>
  <c r="D144" i="6"/>
  <c r="D145" i="6"/>
  <c r="D147" i="6"/>
  <c r="D148" i="6"/>
  <c r="D149" i="6"/>
  <c r="D150" i="6"/>
  <c r="D151" i="6"/>
  <c r="D152" i="6"/>
  <c r="D153" i="6"/>
  <c r="D155" i="6"/>
  <c r="D156" i="6"/>
  <c r="D157" i="6"/>
  <c r="D158" i="6"/>
  <c r="D159" i="6"/>
  <c r="D163" i="6"/>
  <c r="D164" i="6"/>
  <c r="D166" i="6"/>
  <c r="D167" i="6"/>
  <c r="D168" i="6"/>
  <c r="D170" i="6"/>
  <c r="D171" i="6"/>
  <c r="D172" i="6"/>
  <c r="D175" i="6"/>
  <c r="D176" i="6"/>
  <c r="D179" i="6"/>
  <c r="D180" i="6"/>
  <c r="D182" i="6"/>
  <c r="D183" i="6"/>
  <c r="D184" i="6"/>
  <c r="D187" i="6"/>
  <c r="D188" i="6"/>
  <c r="D190" i="6"/>
  <c r="D191" i="6"/>
  <c r="D192" i="6"/>
  <c r="D195" i="6"/>
  <c r="D196" i="6"/>
  <c r="D198" i="6"/>
  <c r="D200" i="6"/>
  <c r="D203" i="6"/>
  <c r="D204" i="6"/>
  <c r="D206" i="6"/>
  <c r="D207" i="6"/>
  <c r="D208" i="6"/>
  <c r="D211" i="6"/>
  <c r="D212" i="6"/>
  <c r="D214" i="6"/>
  <c r="D215" i="6"/>
  <c r="D216" i="6"/>
  <c r="D219" i="6"/>
  <c r="D220" i="6"/>
  <c r="D222" i="6"/>
  <c r="D223" i="6"/>
  <c r="D227" i="6"/>
  <c r="D228" i="6"/>
  <c r="D230" i="6"/>
  <c r="D231" i="6"/>
  <c r="D232" i="6"/>
  <c r="D235" i="6"/>
  <c r="D236" i="6"/>
  <c r="D239" i="6"/>
  <c r="D240" i="6"/>
  <c r="D241" i="6"/>
  <c r="D243" i="6"/>
  <c r="D244" i="6"/>
  <c r="D246" i="6"/>
  <c r="D247" i="6"/>
  <c r="D248" i="6"/>
  <c r="D251" i="6"/>
  <c r="D252" i="6"/>
  <c r="D254" i="6"/>
  <c r="D255" i="6"/>
  <c r="D256" i="6"/>
  <c r="D259" i="6"/>
  <c r="D260" i="6"/>
  <c r="D262" i="6"/>
  <c r="D264" i="6"/>
  <c r="D267" i="6"/>
  <c r="D268" i="6"/>
  <c r="D269" i="6"/>
  <c r="D270" i="6"/>
  <c r="D271" i="6"/>
  <c r="D272" i="6"/>
  <c r="D275" i="6"/>
  <c r="D276" i="6"/>
  <c r="D277" i="6"/>
  <c r="D278" i="6"/>
  <c r="D279" i="6"/>
  <c r="D280" i="6"/>
  <c r="D283" i="6"/>
  <c r="D284" i="6"/>
  <c r="D285" i="6"/>
  <c r="D286" i="6"/>
  <c r="D287" i="6"/>
  <c r="D290" i="6"/>
  <c r="D291" i="6"/>
  <c r="D292" i="6"/>
  <c r="D294" i="6"/>
  <c r="D295" i="6"/>
  <c r="D296" i="6"/>
  <c r="D299" i="6"/>
  <c r="D300" i="6"/>
  <c r="D303" i="6"/>
  <c r="D304" i="6"/>
  <c r="D307" i="6"/>
  <c r="D308" i="6"/>
  <c r="D310" i="6"/>
  <c r="D311" i="6"/>
  <c r="D312" i="6"/>
  <c r="D315" i="6"/>
  <c r="D316" i="6"/>
  <c r="D318" i="6"/>
  <c r="D319" i="6"/>
  <c r="D320" i="6"/>
  <c r="D323" i="6"/>
  <c r="D324" i="6"/>
  <c r="D326" i="6"/>
  <c r="D328" i="6"/>
  <c r="D331" i="6"/>
  <c r="D332" i="6"/>
  <c r="D334" i="6"/>
  <c r="D335" i="6"/>
  <c r="D336" i="6"/>
  <c r="D339" i="6"/>
  <c r="D340" i="6"/>
  <c r="D342" i="6"/>
  <c r="D343" i="6"/>
  <c r="D344" i="6"/>
  <c r="D345" i="6"/>
  <c r="D347" i="6"/>
  <c r="D348" i="6"/>
  <c r="D350" i="6"/>
  <c r="D351" i="6"/>
  <c r="D355" i="6"/>
  <c r="D356" i="6"/>
  <c r="D358" i="6"/>
  <c r="D359" i="6"/>
  <c r="D360" i="6"/>
  <c r="D363" i="6"/>
  <c r="D364" i="6"/>
  <c r="D367" i="6"/>
  <c r="D368" i="6"/>
  <c r="D371" i="6"/>
  <c r="D372" i="6"/>
  <c r="D374" i="6"/>
  <c r="D375" i="6"/>
  <c r="D376" i="6"/>
  <c r="D379" i="6"/>
  <c r="D380" i="6"/>
  <c r="D382" i="6"/>
  <c r="D383" i="6"/>
  <c r="D384" i="6"/>
  <c r="D385" i="6"/>
  <c r="D387" i="6"/>
  <c r="D388" i="6"/>
  <c r="D390" i="6"/>
  <c r="D392" i="6"/>
  <c r="D395" i="6"/>
  <c r="D396" i="6"/>
  <c r="D397" i="6"/>
  <c r="D398" i="6"/>
  <c r="D399" i="6"/>
  <c r="D400" i="6"/>
  <c r="D403" i="6"/>
  <c r="D404" i="6"/>
  <c r="D405" i="6"/>
  <c r="D406" i="6"/>
  <c r="D407" i="6"/>
  <c r="D408" i="6"/>
  <c r="D411" i="6"/>
  <c r="D412" i="6"/>
  <c r="D413" i="6"/>
  <c r="D415" i="6"/>
  <c r="D416" i="6"/>
  <c r="D419" i="6"/>
  <c r="D420" i="6"/>
  <c r="D422" i="6"/>
  <c r="D424" i="6"/>
  <c r="D427" i="6"/>
  <c r="D428" i="6"/>
  <c r="D430" i="6"/>
  <c r="D431" i="6"/>
  <c r="D435" i="6"/>
  <c r="D436" i="6"/>
  <c r="D438" i="6"/>
  <c r="D439" i="6"/>
  <c r="D440" i="6"/>
  <c r="D443" i="6"/>
  <c r="D444" i="6"/>
  <c r="D446" i="6"/>
  <c r="D447" i="6"/>
  <c r="D448" i="6"/>
  <c r="D451" i="6"/>
  <c r="D452" i="6"/>
  <c r="D454" i="6"/>
  <c r="D455" i="6"/>
  <c r="D456" i="6"/>
  <c r="D459" i="6"/>
  <c r="D460" i="6"/>
  <c r="D462" i="6"/>
  <c r="D463" i="6"/>
  <c r="D464" i="6"/>
  <c r="D467" i="6"/>
  <c r="D468" i="6"/>
  <c r="D470" i="6"/>
  <c r="D471" i="6"/>
  <c r="D472" i="6"/>
  <c r="D475" i="6"/>
  <c r="D476" i="6"/>
  <c r="D479" i="6"/>
  <c r="D480" i="6"/>
  <c r="D483" i="6"/>
  <c r="D484" i="6"/>
  <c r="D486" i="6"/>
  <c r="D488" i="6"/>
  <c r="D491" i="6"/>
  <c r="D492" i="6"/>
  <c r="D494" i="6"/>
  <c r="D495" i="6"/>
  <c r="D499" i="6"/>
  <c r="D500" i="6"/>
  <c r="D501" i="6"/>
  <c r="D502" i="6"/>
  <c r="D503" i="6"/>
  <c r="D504" i="6"/>
  <c r="D507" i="6"/>
  <c r="D508" i="6"/>
  <c r="D510" i="6"/>
  <c r="D511" i="6"/>
  <c r="D512" i="6"/>
  <c r="D515" i="6"/>
  <c r="D516" i="6"/>
  <c r="D518" i="6"/>
  <c r="D519" i="6"/>
  <c r="D520" i="6"/>
  <c r="D523" i="6"/>
  <c r="D524" i="6"/>
  <c r="D526" i="6"/>
  <c r="D527" i="6"/>
  <c r="D528" i="6"/>
  <c r="D531" i="6"/>
  <c r="D532" i="6"/>
  <c r="D534" i="6"/>
  <c r="D535" i="6"/>
  <c r="D536" i="6"/>
  <c r="D537" i="6"/>
  <c r="D539" i="6"/>
  <c r="D540" i="6"/>
  <c r="D543" i="6"/>
  <c r="D544" i="6"/>
  <c r="D547" i="6"/>
  <c r="D548" i="6"/>
  <c r="D550" i="6"/>
  <c r="D552" i="6"/>
  <c r="D554" i="6"/>
  <c r="D555" i="6"/>
  <c r="D556" i="6"/>
  <c r="D558" i="6"/>
  <c r="D559" i="6"/>
  <c r="D563" i="6"/>
  <c r="D564" i="6"/>
  <c r="D566" i="6"/>
  <c r="D567" i="6"/>
  <c r="D568" i="6"/>
  <c r="D571" i="6"/>
  <c r="D572" i="6"/>
  <c r="D574" i="6"/>
  <c r="D575" i="6"/>
  <c r="D576" i="6"/>
  <c r="D579" i="6"/>
  <c r="D580" i="6"/>
  <c r="D582" i="6"/>
  <c r="D583" i="6"/>
  <c r="D584" i="6"/>
  <c r="D587" i="6"/>
  <c r="D588" i="6"/>
  <c r="D590" i="6"/>
  <c r="D591" i="6"/>
  <c r="D592" i="6"/>
  <c r="D595" i="6"/>
  <c r="D596" i="6"/>
  <c r="D598" i="6"/>
  <c r="D599" i="6"/>
  <c r="D600" i="6"/>
  <c r="D603" i="6"/>
  <c r="D604" i="6"/>
  <c r="D607" i="6"/>
  <c r="D608" i="6"/>
  <c r="D610" i="6"/>
  <c r="D611" i="6"/>
  <c r="D612" i="6"/>
  <c r="D613" i="6"/>
  <c r="D614" i="6"/>
  <c r="D616" i="6"/>
  <c r="D619" i="6"/>
  <c r="D620" i="6"/>
  <c r="D622" i="6"/>
  <c r="D623" i="6"/>
  <c r="D627" i="6"/>
  <c r="D628" i="6"/>
  <c r="D630" i="6"/>
  <c r="D631" i="6"/>
  <c r="D632" i="6"/>
  <c r="D635" i="6"/>
  <c r="D636" i="6"/>
  <c r="D638" i="6"/>
  <c r="D639" i="6"/>
  <c r="D640" i="6"/>
  <c r="D643" i="6"/>
  <c r="D644" i="6"/>
  <c r="D646" i="6"/>
  <c r="D647" i="6"/>
  <c r="D648" i="6"/>
  <c r="D651" i="6"/>
  <c r="D652" i="6"/>
  <c r="D654" i="6"/>
  <c r="D655" i="6"/>
  <c r="D656" i="6"/>
  <c r="D659" i="6"/>
  <c r="D660" i="6"/>
  <c r="D663" i="6"/>
  <c r="D664" i="6"/>
  <c r="D665" i="6"/>
  <c r="D667" i="6"/>
  <c r="D668" i="6"/>
  <c r="D672" i="6"/>
  <c r="D675" i="6"/>
  <c r="D676" i="6"/>
  <c r="D678" i="6"/>
  <c r="D683" i="6"/>
  <c r="D684" i="6"/>
  <c r="D686" i="6"/>
  <c r="D687" i="6"/>
  <c r="D691" i="6"/>
  <c r="D692" i="6"/>
  <c r="D694" i="6"/>
  <c r="D695" i="6"/>
  <c r="D696" i="6"/>
  <c r="D700" i="6"/>
  <c r="D702" i="6"/>
  <c r="D703" i="6"/>
  <c r="D704" i="6"/>
  <c r="D707" i="6"/>
  <c r="D708" i="6"/>
  <c r="D710" i="6"/>
  <c r="D711" i="6"/>
  <c r="D712" i="6"/>
  <c r="D715" i="6"/>
  <c r="D716" i="6"/>
  <c r="D718" i="6"/>
  <c r="D719" i="6"/>
  <c r="D720" i="6"/>
  <c r="D723" i="6"/>
  <c r="D724" i="6"/>
  <c r="D727" i="6"/>
  <c r="D728" i="6"/>
  <c r="D731" i="6"/>
  <c r="D732" i="6"/>
  <c r="D733" i="6"/>
  <c r="D736" i="6"/>
  <c r="D739" i="6"/>
  <c r="D740" i="6"/>
  <c r="D742" i="6"/>
  <c r="D747" i="6"/>
  <c r="D748" i="6"/>
  <c r="D750" i="6"/>
  <c r="D751" i="6"/>
  <c r="D754" i="6"/>
  <c r="D755" i="6"/>
  <c r="D756" i="6"/>
  <c r="D758" i="6"/>
  <c r="D759" i="6"/>
  <c r="D760" i="6"/>
  <c r="D764" i="6"/>
  <c r="D765" i="6"/>
  <c r="D766" i="6"/>
  <c r="D767" i="6"/>
  <c r="D768" i="6"/>
  <c r="D772" i="6"/>
  <c r="D774" i="6"/>
  <c r="D775" i="6"/>
  <c r="D776" i="6"/>
  <c r="D780" i="6"/>
  <c r="D782" i="6"/>
  <c r="D783" i="6"/>
  <c r="D784" i="6"/>
  <c r="D788" i="6"/>
  <c r="D790" i="6"/>
  <c r="D791" i="6"/>
  <c r="D792" i="6"/>
  <c r="D796" i="6"/>
  <c r="D797" i="6"/>
  <c r="D798" i="6"/>
  <c r="D799" i="6"/>
  <c r="D800" i="6"/>
  <c r="D804" i="6"/>
  <c r="D806" i="6"/>
  <c r="D807" i="6"/>
  <c r="D808" i="6"/>
  <c r="D812" i="6"/>
  <c r="D814" i="6"/>
  <c r="D815" i="6"/>
  <c r="D816" i="6"/>
  <c r="D820" i="6"/>
  <c r="D822" i="6"/>
  <c r="D823" i="6"/>
  <c r="D824" i="6"/>
  <c r="D828" i="6"/>
  <c r="I14" i="6" l="1"/>
  <c r="J14" i="6"/>
  <c r="J13" i="6"/>
  <c r="I13" i="6"/>
  <c r="J12" i="6"/>
  <c r="I12" i="6"/>
  <c r="J11" i="6"/>
  <c r="I11" i="6"/>
  <c r="J828" i="6"/>
  <c r="I828" i="6"/>
  <c r="J748" i="6"/>
  <c r="I748" i="6"/>
  <c r="J708" i="6"/>
  <c r="I708" i="6"/>
  <c r="J668" i="6"/>
  <c r="I668" i="6"/>
  <c r="J644" i="6"/>
  <c r="I644" i="6"/>
  <c r="J612" i="6"/>
  <c r="I612" i="6"/>
  <c r="J580" i="6"/>
  <c r="I580" i="6"/>
  <c r="J548" i="6"/>
  <c r="I548" i="6"/>
  <c r="J508" i="6"/>
  <c r="I508" i="6"/>
  <c r="J468" i="6"/>
  <c r="I468" i="6"/>
  <c r="J420" i="6"/>
  <c r="I420" i="6"/>
  <c r="J388" i="6"/>
  <c r="I388" i="6"/>
  <c r="J364" i="6"/>
  <c r="I364" i="6"/>
  <c r="J324" i="6"/>
  <c r="I324" i="6"/>
  <c r="J276" i="6"/>
  <c r="I276" i="6"/>
  <c r="J220" i="6"/>
  <c r="I220" i="6"/>
  <c r="J164" i="6"/>
  <c r="I164" i="6"/>
  <c r="J116" i="6"/>
  <c r="I116" i="6"/>
  <c r="J44" i="6"/>
  <c r="I44" i="6"/>
  <c r="J819" i="6"/>
  <c r="I819" i="6"/>
  <c r="I787" i="6"/>
  <c r="J787" i="6"/>
  <c r="I755" i="6"/>
  <c r="J755" i="6"/>
  <c r="J739" i="6"/>
  <c r="I739" i="6"/>
  <c r="J699" i="6"/>
  <c r="I699" i="6"/>
  <c r="J667" i="6"/>
  <c r="I667" i="6"/>
  <c r="J611" i="6"/>
  <c r="I611" i="6"/>
  <c r="J563" i="6"/>
  <c r="I563" i="6"/>
  <c r="J515" i="6"/>
  <c r="I515" i="6"/>
  <c r="J467" i="6"/>
  <c r="I467" i="6"/>
  <c r="J387" i="6"/>
  <c r="I387" i="6"/>
  <c r="J331" i="6"/>
  <c r="I331" i="6"/>
  <c r="J307" i="6"/>
  <c r="I307" i="6"/>
  <c r="J275" i="6"/>
  <c r="I275" i="6"/>
  <c r="J219" i="6"/>
  <c r="I219" i="6"/>
  <c r="J163" i="6"/>
  <c r="I163" i="6"/>
  <c r="J131" i="6"/>
  <c r="I131" i="6"/>
  <c r="J107" i="6"/>
  <c r="I107" i="6"/>
  <c r="J83" i="6"/>
  <c r="I83" i="6"/>
  <c r="J51" i="6"/>
  <c r="I51" i="6"/>
  <c r="J19" i="6"/>
  <c r="I19" i="6"/>
  <c r="J826" i="6"/>
  <c r="I826" i="6"/>
  <c r="J794" i="6"/>
  <c r="I794" i="6"/>
  <c r="J762" i="6"/>
  <c r="I762" i="6"/>
  <c r="J722" i="6"/>
  <c r="I722" i="6"/>
  <c r="J658" i="6"/>
  <c r="I658" i="6"/>
  <c r="J546" i="6"/>
  <c r="I546" i="6"/>
  <c r="J466" i="6"/>
  <c r="I466" i="6"/>
  <c r="J434" i="6"/>
  <c r="I434" i="6"/>
  <c r="J402" i="6"/>
  <c r="I402" i="6"/>
  <c r="J370" i="6"/>
  <c r="I370" i="6"/>
  <c r="J330" i="6"/>
  <c r="I330" i="6"/>
  <c r="J290" i="6"/>
  <c r="I290" i="6"/>
  <c r="J202" i="6"/>
  <c r="I202" i="6"/>
  <c r="J178" i="6"/>
  <c r="I178" i="6"/>
  <c r="J130" i="6"/>
  <c r="I130" i="6"/>
  <c r="J58" i="6"/>
  <c r="I58" i="6"/>
  <c r="I825" i="6"/>
  <c r="J825" i="6"/>
  <c r="J817" i="6"/>
  <c r="I817" i="6"/>
  <c r="J809" i="6"/>
  <c r="I809" i="6"/>
  <c r="J801" i="6"/>
  <c r="I801" i="6"/>
  <c r="I793" i="6"/>
  <c r="J793" i="6"/>
  <c r="J785" i="6"/>
  <c r="I785" i="6"/>
  <c r="I777" i="6"/>
  <c r="J777" i="6"/>
  <c r="J769" i="6"/>
  <c r="I769" i="6"/>
  <c r="J761" i="6"/>
  <c r="I761" i="6"/>
  <c r="J753" i="6"/>
  <c r="I753" i="6"/>
  <c r="I745" i="6"/>
  <c r="J745" i="6"/>
  <c r="J737" i="6"/>
  <c r="I737" i="6"/>
  <c r="I729" i="6"/>
  <c r="J729" i="6"/>
  <c r="J721" i="6"/>
  <c r="I721" i="6"/>
  <c r="I713" i="6"/>
  <c r="J713" i="6"/>
  <c r="J705" i="6"/>
  <c r="I705" i="6"/>
  <c r="I697" i="6"/>
  <c r="J697" i="6"/>
  <c r="J689" i="6"/>
  <c r="I689" i="6"/>
  <c r="J681" i="6"/>
  <c r="I681" i="6"/>
  <c r="J673" i="6"/>
  <c r="I673" i="6"/>
  <c r="J665" i="6"/>
  <c r="I665" i="6"/>
  <c r="J657" i="6"/>
  <c r="I657" i="6"/>
  <c r="J649" i="6"/>
  <c r="I649" i="6"/>
  <c r="J641" i="6"/>
  <c r="I641" i="6"/>
  <c r="J633" i="6"/>
  <c r="I633" i="6"/>
  <c r="J625" i="6"/>
  <c r="I625" i="6"/>
  <c r="J617" i="6"/>
  <c r="I617" i="6"/>
  <c r="J609" i="6"/>
  <c r="I609" i="6"/>
  <c r="J601" i="6"/>
  <c r="I601" i="6"/>
  <c r="J593" i="6"/>
  <c r="I593" i="6"/>
  <c r="J585" i="6"/>
  <c r="I585" i="6"/>
  <c r="J577" i="6"/>
  <c r="I577" i="6"/>
  <c r="J569" i="6"/>
  <c r="I569" i="6"/>
  <c r="J561" i="6"/>
  <c r="I561" i="6"/>
  <c r="J553" i="6"/>
  <c r="I553" i="6"/>
  <c r="J545" i="6"/>
  <c r="I545" i="6"/>
  <c r="J537" i="6"/>
  <c r="I537" i="6"/>
  <c r="J529" i="6"/>
  <c r="I529" i="6"/>
  <c r="J521" i="6"/>
  <c r="I521" i="6"/>
  <c r="J513" i="6"/>
  <c r="I513" i="6"/>
  <c r="J505" i="6"/>
  <c r="I505" i="6"/>
  <c r="J497" i="6"/>
  <c r="I497" i="6"/>
  <c r="J489" i="6"/>
  <c r="I489" i="6"/>
  <c r="J481" i="6"/>
  <c r="I481" i="6"/>
  <c r="J473" i="6"/>
  <c r="I473" i="6"/>
  <c r="J465" i="6"/>
  <c r="I465" i="6"/>
  <c r="J457" i="6"/>
  <c r="I457" i="6"/>
  <c r="J449" i="6"/>
  <c r="I449" i="6"/>
  <c r="J441" i="6"/>
  <c r="I441" i="6"/>
  <c r="J433" i="6"/>
  <c r="I433" i="6"/>
  <c r="J425" i="6"/>
  <c r="I425" i="6"/>
  <c r="J417" i="6"/>
  <c r="I417" i="6"/>
  <c r="J409" i="6"/>
  <c r="I409" i="6"/>
  <c r="J401" i="6"/>
  <c r="I401" i="6"/>
  <c r="J393" i="6"/>
  <c r="I393" i="6"/>
  <c r="J385" i="6"/>
  <c r="I385" i="6"/>
  <c r="J377" i="6"/>
  <c r="I377" i="6"/>
  <c r="J369" i="6"/>
  <c r="I369" i="6"/>
  <c r="J361" i="6"/>
  <c r="I361" i="6"/>
  <c r="J353" i="6"/>
  <c r="I353" i="6"/>
  <c r="J345" i="6"/>
  <c r="I345" i="6"/>
  <c r="J337" i="6"/>
  <c r="I337" i="6"/>
  <c r="J329" i="6"/>
  <c r="I329" i="6"/>
  <c r="J321" i="6"/>
  <c r="I321" i="6"/>
  <c r="I313" i="6"/>
  <c r="J313" i="6"/>
  <c r="J305" i="6"/>
  <c r="I305" i="6"/>
  <c r="J297" i="6"/>
  <c r="I297" i="6"/>
  <c r="J289" i="6"/>
  <c r="I289" i="6"/>
  <c r="J281" i="6"/>
  <c r="I281" i="6"/>
  <c r="J273" i="6"/>
  <c r="I273" i="6"/>
  <c r="J265" i="6"/>
  <c r="I265" i="6"/>
  <c r="J257" i="6"/>
  <c r="I257" i="6"/>
  <c r="I249" i="6"/>
  <c r="J249" i="6"/>
  <c r="I241" i="6"/>
  <c r="J241" i="6"/>
  <c r="J233" i="6"/>
  <c r="I233" i="6"/>
  <c r="J225" i="6"/>
  <c r="I225" i="6"/>
  <c r="J217" i="6"/>
  <c r="I217" i="6"/>
  <c r="J209" i="6"/>
  <c r="I209" i="6"/>
  <c r="J201" i="6"/>
  <c r="I201" i="6"/>
  <c r="J193" i="6"/>
  <c r="I193" i="6"/>
  <c r="I185" i="6"/>
  <c r="J185" i="6"/>
  <c r="I177" i="6"/>
  <c r="J177" i="6"/>
  <c r="J169" i="6"/>
  <c r="I169" i="6"/>
  <c r="J161" i="6"/>
  <c r="I161" i="6"/>
  <c r="J153" i="6"/>
  <c r="I153" i="6"/>
  <c r="J145" i="6"/>
  <c r="I145" i="6"/>
  <c r="J137" i="6"/>
  <c r="I137" i="6"/>
  <c r="J129" i="6"/>
  <c r="I129" i="6"/>
  <c r="I121" i="6"/>
  <c r="J121" i="6"/>
  <c r="J113" i="6"/>
  <c r="I113" i="6"/>
  <c r="J105" i="6"/>
  <c r="I105" i="6"/>
  <c r="J97" i="6"/>
  <c r="I97" i="6"/>
  <c r="J89" i="6"/>
  <c r="I89" i="6"/>
  <c r="I81" i="6"/>
  <c r="J81" i="6"/>
  <c r="J73" i="6"/>
  <c r="I73" i="6"/>
  <c r="J65" i="6"/>
  <c r="I65" i="6"/>
  <c r="J57" i="6"/>
  <c r="I57" i="6"/>
  <c r="J49" i="6"/>
  <c r="I49" i="6"/>
  <c r="J41" i="6"/>
  <c r="I41" i="6"/>
  <c r="J33" i="6"/>
  <c r="I33" i="6"/>
  <c r="J25" i="6"/>
  <c r="I25" i="6"/>
  <c r="I17" i="6"/>
  <c r="J17" i="6"/>
  <c r="J812" i="6"/>
  <c r="I812" i="6"/>
  <c r="J788" i="6"/>
  <c r="I788" i="6"/>
  <c r="J764" i="6"/>
  <c r="I764" i="6"/>
  <c r="J732" i="6"/>
  <c r="I732" i="6"/>
  <c r="J692" i="6"/>
  <c r="I692" i="6"/>
  <c r="J660" i="6"/>
  <c r="I660" i="6"/>
  <c r="J628" i="6"/>
  <c r="I628" i="6"/>
  <c r="J604" i="6"/>
  <c r="I604" i="6"/>
  <c r="J572" i="6"/>
  <c r="I572" i="6"/>
  <c r="J540" i="6"/>
  <c r="I540" i="6"/>
  <c r="J524" i="6"/>
  <c r="I524" i="6"/>
  <c r="J500" i="6"/>
  <c r="I500" i="6"/>
  <c r="J476" i="6"/>
  <c r="I476" i="6"/>
  <c r="J444" i="6"/>
  <c r="I444" i="6"/>
  <c r="J412" i="6"/>
  <c r="I412" i="6"/>
  <c r="J380" i="6"/>
  <c r="I380" i="6"/>
  <c r="J348" i="6"/>
  <c r="I348" i="6"/>
  <c r="J316" i="6"/>
  <c r="I316" i="6"/>
  <c r="J284" i="6"/>
  <c r="I284" i="6"/>
  <c r="J260" i="6"/>
  <c r="I260" i="6"/>
  <c r="J236" i="6"/>
  <c r="I236" i="6"/>
  <c r="J212" i="6"/>
  <c r="I212" i="6"/>
  <c r="J180" i="6"/>
  <c r="I180" i="6"/>
  <c r="J156" i="6"/>
  <c r="I156" i="6"/>
  <c r="J132" i="6"/>
  <c r="I132" i="6"/>
  <c r="J108" i="6"/>
  <c r="I108" i="6"/>
  <c r="J84" i="6"/>
  <c r="I84" i="6"/>
  <c r="J52" i="6"/>
  <c r="I52" i="6"/>
  <c r="J20" i="6"/>
  <c r="I20" i="6"/>
  <c r="I803" i="6"/>
  <c r="J803" i="6"/>
  <c r="J763" i="6"/>
  <c r="I763" i="6"/>
  <c r="J731" i="6"/>
  <c r="I731" i="6"/>
  <c r="J691" i="6"/>
  <c r="I691" i="6"/>
  <c r="J651" i="6"/>
  <c r="I651" i="6"/>
  <c r="J555" i="6"/>
  <c r="I555" i="6"/>
  <c r="J499" i="6"/>
  <c r="I499" i="6"/>
  <c r="J451" i="6"/>
  <c r="I451" i="6"/>
  <c r="J395" i="6"/>
  <c r="I395" i="6"/>
  <c r="J371" i="6"/>
  <c r="I371" i="6"/>
  <c r="J339" i="6"/>
  <c r="I339" i="6"/>
  <c r="J315" i="6"/>
  <c r="I315" i="6"/>
  <c r="J299" i="6"/>
  <c r="I299" i="6"/>
  <c r="J267" i="6"/>
  <c r="I267" i="6"/>
  <c r="J235" i="6"/>
  <c r="I235" i="6"/>
  <c r="J187" i="6"/>
  <c r="I187" i="6"/>
  <c r="J147" i="6"/>
  <c r="I147" i="6"/>
  <c r="J99" i="6"/>
  <c r="I99" i="6"/>
  <c r="J75" i="6"/>
  <c r="I75" i="6"/>
  <c r="J43" i="6"/>
  <c r="I43" i="6"/>
  <c r="J810" i="6"/>
  <c r="I810" i="6"/>
  <c r="J770" i="6"/>
  <c r="I770" i="6"/>
  <c r="J746" i="6"/>
  <c r="I746" i="6"/>
  <c r="J730" i="6"/>
  <c r="I730" i="6"/>
  <c r="J706" i="6"/>
  <c r="I706" i="6"/>
  <c r="J682" i="6"/>
  <c r="I682" i="6"/>
  <c r="J650" i="6"/>
  <c r="I650" i="6"/>
  <c r="J626" i="6"/>
  <c r="I626" i="6"/>
  <c r="J618" i="6"/>
  <c r="I618" i="6"/>
  <c r="J594" i="6"/>
  <c r="I594" i="6"/>
  <c r="J570" i="6"/>
  <c r="I570" i="6"/>
  <c r="J538" i="6"/>
  <c r="I538" i="6"/>
  <c r="J514" i="6"/>
  <c r="I514" i="6"/>
  <c r="J482" i="6"/>
  <c r="I482" i="6"/>
  <c r="J450" i="6"/>
  <c r="I450" i="6"/>
  <c r="J418" i="6"/>
  <c r="I418" i="6"/>
  <c r="J386" i="6"/>
  <c r="I386" i="6"/>
  <c r="J338" i="6"/>
  <c r="I338" i="6"/>
  <c r="J298" i="6"/>
  <c r="I298" i="6"/>
  <c r="J274" i="6"/>
  <c r="I274" i="6"/>
  <c r="J242" i="6"/>
  <c r="I242" i="6"/>
  <c r="J218" i="6"/>
  <c r="I218" i="6"/>
  <c r="J194" i="6"/>
  <c r="I194" i="6"/>
  <c r="J154" i="6"/>
  <c r="I154" i="6"/>
  <c r="J146" i="6"/>
  <c r="I146" i="6"/>
  <c r="J106" i="6"/>
  <c r="I106" i="6"/>
  <c r="J98" i="6"/>
  <c r="I98" i="6"/>
  <c r="J74" i="6"/>
  <c r="I74" i="6"/>
  <c r="J42" i="6"/>
  <c r="I42" i="6"/>
  <c r="J18" i="6"/>
  <c r="I18" i="6"/>
  <c r="J824" i="6"/>
  <c r="I824" i="6"/>
  <c r="J816" i="6"/>
  <c r="I816" i="6"/>
  <c r="J808" i="6"/>
  <c r="I808" i="6"/>
  <c r="J800" i="6"/>
  <c r="I800" i="6"/>
  <c r="J792" i="6"/>
  <c r="I792" i="6"/>
  <c r="J784" i="6"/>
  <c r="I784" i="6"/>
  <c r="J776" i="6"/>
  <c r="I776" i="6"/>
  <c r="J768" i="6"/>
  <c r="I768" i="6"/>
  <c r="J760" i="6"/>
  <c r="I760" i="6"/>
  <c r="J752" i="6"/>
  <c r="I752" i="6"/>
  <c r="J744" i="6"/>
  <c r="I744" i="6"/>
  <c r="J736" i="6"/>
  <c r="I736" i="6"/>
  <c r="J728" i="6"/>
  <c r="I728" i="6"/>
  <c r="J720" i="6"/>
  <c r="I720" i="6"/>
  <c r="J712" i="6"/>
  <c r="I712" i="6"/>
  <c r="J704" i="6"/>
  <c r="I704" i="6"/>
  <c r="J696" i="6"/>
  <c r="I696" i="6"/>
  <c r="I688" i="6"/>
  <c r="J688" i="6"/>
  <c r="J680" i="6"/>
  <c r="I680" i="6"/>
  <c r="I672" i="6"/>
  <c r="J672" i="6"/>
  <c r="J664" i="6"/>
  <c r="I664" i="6"/>
  <c r="I656" i="6"/>
  <c r="J656" i="6"/>
  <c r="J648" i="6"/>
  <c r="I648" i="6"/>
  <c r="J640" i="6"/>
  <c r="I640" i="6"/>
  <c r="J632" i="6"/>
  <c r="I632" i="6"/>
  <c r="I624" i="6"/>
  <c r="J624" i="6"/>
  <c r="J616" i="6"/>
  <c r="I616" i="6"/>
  <c r="J608" i="6"/>
  <c r="I608" i="6"/>
  <c r="J600" i="6"/>
  <c r="I600" i="6"/>
  <c r="I592" i="6"/>
  <c r="J592" i="6"/>
  <c r="J584" i="6"/>
  <c r="I584" i="6"/>
  <c r="J576" i="6"/>
  <c r="I576" i="6"/>
  <c r="J568" i="6"/>
  <c r="I568" i="6"/>
  <c r="I560" i="6"/>
  <c r="J560" i="6"/>
  <c r="J552" i="6"/>
  <c r="I552" i="6"/>
  <c r="J544" i="6"/>
  <c r="I544" i="6"/>
  <c r="J536" i="6"/>
  <c r="I536" i="6"/>
  <c r="I528" i="6"/>
  <c r="J528" i="6"/>
  <c r="I520" i="6"/>
  <c r="J520" i="6"/>
  <c r="J512" i="6"/>
  <c r="I512" i="6"/>
  <c r="J504" i="6"/>
  <c r="I504" i="6"/>
  <c r="I496" i="6"/>
  <c r="J496" i="6"/>
  <c r="J488" i="6"/>
  <c r="I488" i="6"/>
  <c r="J480" i="6"/>
  <c r="I480" i="6"/>
  <c r="J472" i="6"/>
  <c r="I472" i="6"/>
  <c r="J464" i="6"/>
  <c r="I464" i="6"/>
  <c r="J456" i="6"/>
  <c r="I456" i="6"/>
  <c r="J448" i="6"/>
  <c r="I448" i="6"/>
  <c r="J440" i="6"/>
  <c r="I440" i="6"/>
  <c r="J432" i="6"/>
  <c r="I432" i="6"/>
  <c r="J424" i="6"/>
  <c r="I424" i="6"/>
  <c r="J416" i="6"/>
  <c r="I416" i="6"/>
  <c r="J408" i="6"/>
  <c r="I408" i="6"/>
  <c r="I400" i="6"/>
  <c r="J400" i="6"/>
  <c r="J392" i="6"/>
  <c r="I392" i="6"/>
  <c r="J384" i="6"/>
  <c r="I384" i="6"/>
  <c r="J376" i="6"/>
  <c r="I376" i="6"/>
  <c r="J368" i="6"/>
  <c r="I368" i="6"/>
  <c r="I360" i="6"/>
  <c r="J360" i="6"/>
  <c r="J352" i="6"/>
  <c r="I352" i="6"/>
  <c r="J344" i="6"/>
  <c r="I344" i="6"/>
  <c r="J336" i="6"/>
  <c r="I336" i="6"/>
  <c r="J328" i="6"/>
  <c r="I328" i="6"/>
  <c r="J320" i="6"/>
  <c r="I320" i="6"/>
  <c r="J312" i="6"/>
  <c r="I312" i="6"/>
  <c r="J304" i="6"/>
  <c r="I304" i="6"/>
  <c r="I296" i="6"/>
  <c r="J296" i="6"/>
  <c r="J288" i="6"/>
  <c r="I288" i="6"/>
  <c r="J280" i="6"/>
  <c r="I280" i="6"/>
  <c r="J272" i="6"/>
  <c r="I272" i="6"/>
  <c r="J264" i="6"/>
  <c r="I264" i="6"/>
  <c r="J256" i="6"/>
  <c r="I256" i="6"/>
  <c r="J248" i="6"/>
  <c r="I248" i="6"/>
  <c r="J240" i="6"/>
  <c r="I240" i="6"/>
  <c r="I232" i="6"/>
  <c r="J232" i="6"/>
  <c r="J224" i="6"/>
  <c r="I224" i="6"/>
  <c r="J216" i="6"/>
  <c r="I216" i="6"/>
  <c r="J208" i="6"/>
  <c r="I208" i="6"/>
  <c r="I200" i="6"/>
  <c r="J200" i="6"/>
  <c r="J192" i="6"/>
  <c r="I192" i="6"/>
  <c r="J184" i="6"/>
  <c r="I184" i="6"/>
  <c r="J176" i="6"/>
  <c r="I176" i="6"/>
  <c r="I168" i="6"/>
  <c r="J168" i="6"/>
  <c r="J160" i="6"/>
  <c r="I160" i="6"/>
  <c r="J152" i="6"/>
  <c r="I152" i="6"/>
  <c r="I144" i="6"/>
  <c r="J144" i="6"/>
  <c r="I136" i="6"/>
  <c r="J136" i="6"/>
  <c r="J128" i="6"/>
  <c r="I128" i="6"/>
  <c r="J120" i="6"/>
  <c r="I120" i="6"/>
  <c r="J112" i="6"/>
  <c r="I112" i="6"/>
  <c r="J104" i="6"/>
  <c r="I104" i="6"/>
  <c r="J96" i="6"/>
  <c r="I96" i="6"/>
  <c r="J88" i="6"/>
  <c r="I88" i="6"/>
  <c r="I80" i="6"/>
  <c r="J80" i="6"/>
  <c r="I72" i="6"/>
  <c r="J72" i="6"/>
  <c r="J64" i="6"/>
  <c r="I64" i="6"/>
  <c r="J56" i="6"/>
  <c r="I56" i="6"/>
  <c r="J48" i="6"/>
  <c r="I48" i="6"/>
  <c r="J40" i="6"/>
  <c r="I40" i="6"/>
  <c r="J32" i="6"/>
  <c r="I32" i="6"/>
  <c r="J24" i="6"/>
  <c r="I24" i="6"/>
  <c r="I16" i="6"/>
  <c r="J16" i="6"/>
  <c r="J820" i="6"/>
  <c r="I820" i="6"/>
  <c r="J796" i="6"/>
  <c r="I796" i="6"/>
  <c r="J772" i="6"/>
  <c r="I772" i="6"/>
  <c r="J740" i="6"/>
  <c r="I740" i="6"/>
  <c r="J716" i="6"/>
  <c r="I716" i="6"/>
  <c r="J684" i="6"/>
  <c r="I684" i="6"/>
  <c r="J652" i="6"/>
  <c r="I652" i="6"/>
  <c r="J620" i="6"/>
  <c r="I620" i="6"/>
  <c r="J588" i="6"/>
  <c r="I588" i="6"/>
  <c r="J564" i="6"/>
  <c r="I564" i="6"/>
  <c r="J532" i="6"/>
  <c r="I532" i="6"/>
  <c r="J492" i="6"/>
  <c r="I492" i="6"/>
  <c r="J436" i="6"/>
  <c r="I436" i="6"/>
  <c r="J332" i="6"/>
  <c r="I332" i="6"/>
  <c r="J292" i="6"/>
  <c r="I292" i="6"/>
  <c r="J252" i="6"/>
  <c r="I252" i="6"/>
  <c r="J228" i="6"/>
  <c r="I228" i="6"/>
  <c r="J188" i="6"/>
  <c r="I188" i="6"/>
  <c r="J140" i="6"/>
  <c r="I140" i="6"/>
  <c r="J68" i="6"/>
  <c r="I68" i="6"/>
  <c r="J779" i="6"/>
  <c r="I779" i="6"/>
  <c r="J715" i="6"/>
  <c r="I715" i="6"/>
  <c r="I635" i="6"/>
  <c r="J635" i="6"/>
  <c r="J587" i="6"/>
  <c r="I587" i="6"/>
  <c r="J547" i="6"/>
  <c r="I547" i="6"/>
  <c r="J507" i="6"/>
  <c r="I507" i="6"/>
  <c r="J475" i="6"/>
  <c r="I475" i="6"/>
  <c r="J427" i="6"/>
  <c r="I427" i="6"/>
  <c r="J363" i="6"/>
  <c r="I363" i="6"/>
  <c r="J243" i="6"/>
  <c r="I243" i="6"/>
  <c r="J139" i="6"/>
  <c r="I139" i="6"/>
  <c r="J67" i="6"/>
  <c r="I67" i="6"/>
  <c r="J818" i="6"/>
  <c r="I818" i="6"/>
  <c r="J786" i="6"/>
  <c r="I786" i="6"/>
  <c r="J754" i="6"/>
  <c r="I754" i="6"/>
  <c r="J714" i="6"/>
  <c r="I714" i="6"/>
  <c r="J666" i="6"/>
  <c r="I666" i="6"/>
  <c r="J602" i="6"/>
  <c r="I602" i="6"/>
  <c r="J586" i="6"/>
  <c r="I586" i="6"/>
  <c r="J554" i="6"/>
  <c r="I554" i="6"/>
  <c r="J522" i="6"/>
  <c r="I522" i="6"/>
  <c r="J490" i="6"/>
  <c r="I490" i="6"/>
  <c r="J426" i="6"/>
  <c r="I426" i="6"/>
  <c r="J394" i="6"/>
  <c r="I394" i="6"/>
  <c r="J354" i="6"/>
  <c r="I354" i="6"/>
  <c r="J314" i="6"/>
  <c r="I314" i="6"/>
  <c r="J266" i="6"/>
  <c r="I266" i="6"/>
  <c r="J234" i="6"/>
  <c r="I234" i="6"/>
  <c r="J162" i="6"/>
  <c r="I162" i="6"/>
  <c r="J114" i="6"/>
  <c r="I114" i="6"/>
  <c r="J82" i="6"/>
  <c r="I82" i="6"/>
  <c r="J34" i="6"/>
  <c r="I34" i="6"/>
  <c r="J823" i="6"/>
  <c r="I823" i="6"/>
  <c r="J815" i="6"/>
  <c r="I815" i="6"/>
  <c r="J807" i="6"/>
  <c r="I807" i="6"/>
  <c r="J799" i="6"/>
  <c r="I799" i="6"/>
  <c r="J791" i="6"/>
  <c r="I791" i="6"/>
  <c r="J783" i="6"/>
  <c r="I783" i="6"/>
  <c r="J775" i="6"/>
  <c r="I775" i="6"/>
  <c r="J767" i="6"/>
  <c r="I767" i="6"/>
  <c r="I759" i="6"/>
  <c r="J759" i="6"/>
  <c r="J751" i="6"/>
  <c r="I751" i="6"/>
  <c r="J743" i="6"/>
  <c r="I743" i="6"/>
  <c r="J735" i="6"/>
  <c r="I735" i="6"/>
  <c r="J727" i="6"/>
  <c r="I727" i="6"/>
  <c r="J719" i="6"/>
  <c r="I719" i="6"/>
  <c r="I711" i="6"/>
  <c r="J711" i="6"/>
  <c r="J703" i="6"/>
  <c r="I703" i="6"/>
  <c r="I695" i="6"/>
  <c r="J695" i="6"/>
  <c r="J687" i="6"/>
  <c r="I687" i="6"/>
  <c r="J679" i="6"/>
  <c r="I679" i="6"/>
  <c r="J671" i="6"/>
  <c r="I671" i="6"/>
  <c r="I663" i="6"/>
  <c r="J663" i="6"/>
  <c r="J655" i="6"/>
  <c r="I655" i="6"/>
  <c r="J647" i="6"/>
  <c r="I647" i="6"/>
  <c r="J639" i="6"/>
  <c r="I639" i="6"/>
  <c r="I631" i="6"/>
  <c r="J631" i="6"/>
  <c r="I623" i="6"/>
  <c r="J623" i="6"/>
  <c r="J615" i="6"/>
  <c r="I615" i="6"/>
  <c r="J607" i="6"/>
  <c r="I607" i="6"/>
  <c r="I599" i="6"/>
  <c r="J599" i="6"/>
  <c r="J591" i="6"/>
  <c r="I591" i="6"/>
  <c r="J583" i="6"/>
  <c r="I583" i="6"/>
  <c r="J575" i="6"/>
  <c r="I575" i="6"/>
  <c r="I567" i="6"/>
  <c r="J567" i="6"/>
  <c r="I559" i="6"/>
  <c r="J559" i="6"/>
  <c r="J551" i="6"/>
  <c r="I551" i="6"/>
  <c r="J543" i="6"/>
  <c r="I543" i="6"/>
  <c r="I535" i="6"/>
  <c r="J535" i="6"/>
  <c r="J527" i="6"/>
  <c r="I527" i="6"/>
  <c r="J519" i="6"/>
  <c r="I519" i="6"/>
  <c r="J511" i="6"/>
  <c r="I511" i="6"/>
  <c r="I503" i="6"/>
  <c r="J503" i="6"/>
  <c r="I495" i="6"/>
  <c r="J495" i="6"/>
  <c r="J487" i="6"/>
  <c r="I487" i="6"/>
  <c r="J479" i="6"/>
  <c r="I479" i="6"/>
  <c r="J471" i="6"/>
  <c r="I471" i="6"/>
  <c r="I463" i="6"/>
  <c r="J463" i="6"/>
  <c r="I455" i="6"/>
  <c r="J455" i="6"/>
  <c r="I447" i="6"/>
  <c r="J447" i="6"/>
  <c r="I439" i="6"/>
  <c r="J439" i="6"/>
  <c r="J431" i="6"/>
  <c r="I431" i="6"/>
  <c r="I423" i="6"/>
  <c r="J423" i="6"/>
  <c r="I415" i="6"/>
  <c r="J415" i="6"/>
  <c r="J407" i="6"/>
  <c r="I407" i="6"/>
  <c r="J399" i="6"/>
  <c r="I399" i="6"/>
  <c r="J391" i="6"/>
  <c r="I391" i="6"/>
  <c r="J383" i="6"/>
  <c r="I383" i="6"/>
  <c r="J375" i="6"/>
  <c r="I375" i="6"/>
  <c r="J367" i="6"/>
  <c r="I367" i="6"/>
  <c r="I359" i="6"/>
  <c r="J359" i="6"/>
  <c r="I351" i="6"/>
  <c r="J351" i="6"/>
  <c r="J343" i="6"/>
  <c r="I343" i="6"/>
  <c r="J335" i="6"/>
  <c r="I335" i="6"/>
  <c r="J327" i="6"/>
  <c r="I327" i="6"/>
  <c r="J319" i="6"/>
  <c r="I319" i="6"/>
  <c r="J311" i="6"/>
  <c r="I311" i="6"/>
  <c r="J303" i="6"/>
  <c r="I303" i="6"/>
  <c r="I295" i="6"/>
  <c r="J295" i="6"/>
  <c r="I287" i="6"/>
  <c r="J287" i="6"/>
  <c r="J279" i="6"/>
  <c r="I279" i="6"/>
  <c r="J271" i="6"/>
  <c r="I271" i="6"/>
  <c r="J263" i="6"/>
  <c r="I263" i="6"/>
  <c r="I255" i="6"/>
  <c r="J255" i="6"/>
  <c r="J247" i="6"/>
  <c r="I247" i="6"/>
  <c r="J239" i="6"/>
  <c r="I239" i="6"/>
  <c r="I231" i="6"/>
  <c r="J231" i="6"/>
  <c r="I223" i="6"/>
  <c r="J223" i="6"/>
  <c r="J215" i="6"/>
  <c r="I215" i="6"/>
  <c r="J207" i="6"/>
  <c r="I207" i="6"/>
  <c r="J199" i="6"/>
  <c r="I199" i="6"/>
  <c r="I191" i="6"/>
  <c r="J191" i="6"/>
  <c r="J183" i="6"/>
  <c r="I183" i="6"/>
  <c r="J175" i="6"/>
  <c r="I175" i="6"/>
  <c r="I167" i="6"/>
  <c r="J167" i="6"/>
  <c r="J159" i="6"/>
  <c r="I159" i="6"/>
  <c r="J151" i="6"/>
  <c r="I151" i="6"/>
  <c r="J143" i="6"/>
  <c r="I143" i="6"/>
  <c r="J135" i="6"/>
  <c r="I135" i="6"/>
  <c r="I127" i="6"/>
  <c r="J127" i="6"/>
  <c r="J119" i="6"/>
  <c r="I119" i="6"/>
  <c r="J111" i="6"/>
  <c r="I111" i="6"/>
  <c r="J103" i="6"/>
  <c r="I103" i="6"/>
  <c r="J95" i="6"/>
  <c r="I95" i="6"/>
  <c r="J87" i="6"/>
  <c r="I87" i="6"/>
  <c r="J79" i="6"/>
  <c r="I79" i="6"/>
  <c r="J71" i="6"/>
  <c r="I71" i="6"/>
  <c r="I63" i="6"/>
  <c r="J63" i="6"/>
  <c r="J55" i="6"/>
  <c r="I55" i="6"/>
  <c r="J47" i="6"/>
  <c r="I47" i="6"/>
  <c r="J39" i="6"/>
  <c r="I39" i="6"/>
  <c r="I31" i="6"/>
  <c r="J31" i="6"/>
  <c r="J23" i="6"/>
  <c r="I23" i="6"/>
  <c r="J15" i="6"/>
  <c r="I15" i="6"/>
  <c r="J804" i="6"/>
  <c r="I804" i="6"/>
  <c r="J700" i="6"/>
  <c r="I700" i="6"/>
  <c r="J596" i="6"/>
  <c r="I596" i="6"/>
  <c r="J516" i="6"/>
  <c r="I516" i="6"/>
  <c r="J452" i="6"/>
  <c r="I452" i="6"/>
  <c r="J396" i="6"/>
  <c r="I396" i="6"/>
  <c r="J356" i="6"/>
  <c r="I356" i="6"/>
  <c r="J308" i="6"/>
  <c r="I308" i="6"/>
  <c r="J268" i="6"/>
  <c r="I268" i="6"/>
  <c r="J204" i="6"/>
  <c r="I204" i="6"/>
  <c r="J92" i="6"/>
  <c r="I92" i="6"/>
  <c r="J827" i="6"/>
  <c r="I827" i="6"/>
  <c r="J795" i="6"/>
  <c r="I795" i="6"/>
  <c r="J771" i="6"/>
  <c r="I771" i="6"/>
  <c r="J747" i="6"/>
  <c r="I747" i="6"/>
  <c r="J723" i="6"/>
  <c r="I723" i="6"/>
  <c r="J683" i="6"/>
  <c r="I683" i="6"/>
  <c r="J659" i="6"/>
  <c r="I659" i="6"/>
  <c r="J627" i="6"/>
  <c r="I627" i="6"/>
  <c r="J595" i="6"/>
  <c r="I595" i="6"/>
  <c r="J571" i="6"/>
  <c r="I571" i="6"/>
  <c r="J531" i="6"/>
  <c r="I531" i="6"/>
  <c r="J483" i="6"/>
  <c r="I483" i="6"/>
  <c r="J443" i="6"/>
  <c r="I443" i="6"/>
  <c r="J411" i="6"/>
  <c r="I411" i="6"/>
  <c r="J355" i="6"/>
  <c r="I355" i="6"/>
  <c r="J283" i="6"/>
  <c r="I283" i="6"/>
  <c r="J251" i="6"/>
  <c r="I251" i="6"/>
  <c r="J227" i="6"/>
  <c r="I227" i="6"/>
  <c r="J211" i="6"/>
  <c r="I211" i="6"/>
  <c r="J195" i="6"/>
  <c r="I195" i="6"/>
  <c r="J171" i="6"/>
  <c r="I171" i="6"/>
  <c r="J115" i="6"/>
  <c r="I115" i="6"/>
  <c r="J35" i="6"/>
  <c r="I35" i="6"/>
  <c r="J778" i="6"/>
  <c r="I778" i="6"/>
  <c r="J738" i="6"/>
  <c r="I738" i="6"/>
  <c r="J690" i="6"/>
  <c r="I690" i="6"/>
  <c r="J634" i="6"/>
  <c r="I634" i="6"/>
  <c r="J610" i="6"/>
  <c r="I610" i="6"/>
  <c r="J578" i="6"/>
  <c r="I578" i="6"/>
  <c r="J498" i="6"/>
  <c r="I498" i="6"/>
  <c r="J474" i="6"/>
  <c r="I474" i="6"/>
  <c r="J442" i="6"/>
  <c r="I442" i="6"/>
  <c r="J410" i="6"/>
  <c r="I410" i="6"/>
  <c r="J378" i="6"/>
  <c r="I378" i="6"/>
  <c r="J346" i="6"/>
  <c r="I346" i="6"/>
  <c r="J306" i="6"/>
  <c r="I306" i="6"/>
  <c r="J282" i="6"/>
  <c r="I282" i="6"/>
  <c r="J258" i="6"/>
  <c r="I258" i="6"/>
  <c r="J170" i="6"/>
  <c r="I170" i="6"/>
  <c r="J122" i="6"/>
  <c r="I122" i="6"/>
  <c r="J50" i="6"/>
  <c r="I50" i="6"/>
  <c r="J822" i="6"/>
  <c r="I822" i="6"/>
  <c r="J814" i="6"/>
  <c r="I814" i="6"/>
  <c r="J806" i="6"/>
  <c r="I806" i="6"/>
  <c r="J798" i="6"/>
  <c r="I798" i="6"/>
  <c r="J790" i="6"/>
  <c r="I790" i="6"/>
  <c r="J782" i="6"/>
  <c r="I782" i="6"/>
  <c r="J774" i="6"/>
  <c r="I774" i="6"/>
  <c r="J766" i="6"/>
  <c r="I766" i="6"/>
  <c r="J758" i="6"/>
  <c r="I758" i="6"/>
  <c r="J750" i="6"/>
  <c r="I750" i="6"/>
  <c r="J742" i="6"/>
  <c r="I742" i="6"/>
  <c r="J734" i="6"/>
  <c r="I734" i="6"/>
  <c r="J726" i="6"/>
  <c r="I726" i="6"/>
  <c r="J718" i="6"/>
  <c r="I718" i="6"/>
  <c r="J710" i="6"/>
  <c r="I710" i="6"/>
  <c r="J702" i="6"/>
  <c r="I702" i="6"/>
  <c r="J694" i="6"/>
  <c r="I694" i="6"/>
  <c r="J686" i="6"/>
  <c r="I686" i="6"/>
  <c r="J678" i="6"/>
  <c r="I678" i="6"/>
  <c r="J670" i="6"/>
  <c r="I670" i="6"/>
  <c r="J662" i="6"/>
  <c r="I662" i="6"/>
  <c r="J654" i="6"/>
  <c r="I654" i="6"/>
  <c r="J646" i="6"/>
  <c r="I646" i="6"/>
  <c r="J638" i="6"/>
  <c r="I638" i="6"/>
  <c r="J630" i="6"/>
  <c r="I630" i="6"/>
  <c r="J622" i="6"/>
  <c r="I622" i="6"/>
  <c r="J614" i="6"/>
  <c r="I614" i="6"/>
  <c r="J606" i="6"/>
  <c r="I606" i="6"/>
  <c r="J598" i="6"/>
  <c r="I598" i="6"/>
  <c r="J590" i="6"/>
  <c r="I590" i="6"/>
  <c r="J582" i="6"/>
  <c r="I582" i="6"/>
  <c r="J574" i="6"/>
  <c r="I574" i="6"/>
  <c r="J566" i="6"/>
  <c r="I566" i="6"/>
  <c r="J558" i="6"/>
  <c r="I558" i="6"/>
  <c r="J550" i="6"/>
  <c r="I550" i="6"/>
  <c r="J542" i="6"/>
  <c r="I542" i="6"/>
  <c r="J534" i="6"/>
  <c r="I534" i="6"/>
  <c r="J526" i="6"/>
  <c r="I526" i="6"/>
  <c r="J518" i="6"/>
  <c r="I518" i="6"/>
  <c r="J510" i="6"/>
  <c r="I510" i="6"/>
  <c r="J502" i="6"/>
  <c r="I502" i="6"/>
  <c r="J494" i="6"/>
  <c r="I494" i="6"/>
  <c r="J486" i="6"/>
  <c r="I486" i="6"/>
  <c r="J478" i="6"/>
  <c r="I478" i="6"/>
  <c r="J470" i="6"/>
  <c r="I470" i="6"/>
  <c r="J462" i="6"/>
  <c r="I462" i="6"/>
  <c r="J454" i="6"/>
  <c r="I454" i="6"/>
  <c r="J446" i="6"/>
  <c r="I446" i="6"/>
  <c r="J438" i="6"/>
  <c r="I438" i="6"/>
  <c r="J430" i="6"/>
  <c r="I430" i="6"/>
  <c r="J422" i="6"/>
  <c r="I422" i="6"/>
  <c r="J414" i="6"/>
  <c r="I414" i="6"/>
  <c r="J406" i="6"/>
  <c r="I406" i="6"/>
  <c r="J398" i="6"/>
  <c r="I398" i="6"/>
  <c r="J390" i="6"/>
  <c r="I390" i="6"/>
  <c r="J382" i="6"/>
  <c r="I382" i="6"/>
  <c r="J374" i="6"/>
  <c r="I374" i="6"/>
  <c r="J366" i="6"/>
  <c r="I366" i="6"/>
  <c r="J358" i="6"/>
  <c r="I358" i="6"/>
  <c r="J350" i="6"/>
  <c r="I350" i="6"/>
  <c r="J342" i="6"/>
  <c r="I342" i="6"/>
  <c r="J334" i="6"/>
  <c r="I334" i="6"/>
  <c r="J326" i="6"/>
  <c r="I326" i="6"/>
  <c r="J318" i="6"/>
  <c r="I318" i="6"/>
  <c r="J310" i="6"/>
  <c r="I310" i="6"/>
  <c r="J302" i="6"/>
  <c r="I302" i="6"/>
  <c r="J294" i="6"/>
  <c r="I294" i="6"/>
  <c r="J286" i="6"/>
  <c r="I286" i="6"/>
  <c r="J278" i="6"/>
  <c r="I278" i="6"/>
  <c r="J270" i="6"/>
  <c r="I270" i="6"/>
  <c r="J262" i="6"/>
  <c r="I262" i="6"/>
  <c r="J254" i="6"/>
  <c r="I254" i="6"/>
  <c r="J246" i="6"/>
  <c r="I246" i="6"/>
  <c r="J238" i="6"/>
  <c r="I238" i="6"/>
  <c r="J230" i="6"/>
  <c r="I230" i="6"/>
  <c r="J222" i="6"/>
  <c r="I222" i="6"/>
  <c r="J214" i="6"/>
  <c r="I214" i="6"/>
  <c r="J206" i="6"/>
  <c r="I206" i="6"/>
  <c r="J198" i="6"/>
  <c r="I198" i="6"/>
  <c r="J190" i="6"/>
  <c r="I190" i="6"/>
  <c r="J182" i="6"/>
  <c r="I182" i="6"/>
  <c r="J174" i="6"/>
  <c r="I174" i="6"/>
  <c r="J166" i="6"/>
  <c r="I166" i="6"/>
  <c r="J158" i="6"/>
  <c r="I158" i="6"/>
  <c r="J150" i="6"/>
  <c r="I150" i="6"/>
  <c r="J142" i="6"/>
  <c r="I142" i="6"/>
  <c r="J134" i="6"/>
  <c r="I134" i="6"/>
  <c r="J126" i="6"/>
  <c r="I126" i="6"/>
  <c r="J118" i="6"/>
  <c r="I118" i="6"/>
  <c r="J110" i="6"/>
  <c r="I110" i="6"/>
  <c r="J102" i="6"/>
  <c r="I102" i="6"/>
  <c r="J94" i="6"/>
  <c r="I94" i="6"/>
  <c r="J86" i="6"/>
  <c r="I86" i="6"/>
  <c r="J78" i="6"/>
  <c r="I78" i="6"/>
  <c r="J70" i="6"/>
  <c r="I70" i="6"/>
  <c r="J62" i="6"/>
  <c r="I62" i="6"/>
  <c r="J54" i="6"/>
  <c r="I54" i="6"/>
  <c r="J46" i="6"/>
  <c r="I46" i="6"/>
  <c r="J38" i="6"/>
  <c r="I38" i="6"/>
  <c r="J30" i="6"/>
  <c r="I30" i="6"/>
  <c r="J22" i="6"/>
  <c r="I22" i="6"/>
  <c r="J780" i="6"/>
  <c r="I780" i="6"/>
  <c r="J756" i="6"/>
  <c r="I756" i="6"/>
  <c r="J724" i="6"/>
  <c r="I724" i="6"/>
  <c r="J676" i="6"/>
  <c r="I676" i="6"/>
  <c r="J636" i="6"/>
  <c r="I636" i="6"/>
  <c r="J556" i="6"/>
  <c r="I556" i="6"/>
  <c r="J484" i="6"/>
  <c r="I484" i="6"/>
  <c r="J460" i="6"/>
  <c r="I460" i="6"/>
  <c r="J428" i="6"/>
  <c r="I428" i="6"/>
  <c r="J404" i="6"/>
  <c r="I404" i="6"/>
  <c r="J372" i="6"/>
  <c r="I372" i="6"/>
  <c r="J340" i="6"/>
  <c r="I340" i="6"/>
  <c r="J300" i="6"/>
  <c r="I300" i="6"/>
  <c r="J244" i="6"/>
  <c r="I244" i="6"/>
  <c r="J196" i="6"/>
  <c r="I196" i="6"/>
  <c r="J172" i="6"/>
  <c r="I172" i="6"/>
  <c r="J148" i="6"/>
  <c r="I148" i="6"/>
  <c r="J124" i="6"/>
  <c r="I124" i="6"/>
  <c r="J100" i="6"/>
  <c r="I100" i="6"/>
  <c r="J76" i="6"/>
  <c r="I76" i="6"/>
  <c r="J60" i="6"/>
  <c r="I60" i="6"/>
  <c r="J36" i="6"/>
  <c r="I36" i="6"/>
  <c r="J28" i="6"/>
  <c r="I28" i="6"/>
  <c r="J811" i="6"/>
  <c r="I811" i="6"/>
  <c r="J707" i="6"/>
  <c r="I707" i="6"/>
  <c r="J675" i="6"/>
  <c r="I675" i="6"/>
  <c r="J643" i="6"/>
  <c r="I643" i="6"/>
  <c r="J619" i="6"/>
  <c r="I619" i="6"/>
  <c r="J603" i="6"/>
  <c r="I603" i="6"/>
  <c r="J579" i="6"/>
  <c r="I579" i="6"/>
  <c r="J539" i="6"/>
  <c r="I539" i="6"/>
  <c r="J523" i="6"/>
  <c r="I523" i="6"/>
  <c r="J491" i="6"/>
  <c r="I491" i="6"/>
  <c r="J459" i="6"/>
  <c r="I459" i="6"/>
  <c r="J435" i="6"/>
  <c r="I435" i="6"/>
  <c r="J419" i="6"/>
  <c r="I419" i="6"/>
  <c r="J403" i="6"/>
  <c r="I403" i="6"/>
  <c r="J379" i="6"/>
  <c r="I379" i="6"/>
  <c r="J347" i="6"/>
  <c r="I347" i="6"/>
  <c r="J323" i="6"/>
  <c r="I323" i="6"/>
  <c r="J291" i="6"/>
  <c r="I291" i="6"/>
  <c r="J259" i="6"/>
  <c r="I259" i="6"/>
  <c r="J203" i="6"/>
  <c r="I203" i="6"/>
  <c r="J179" i="6"/>
  <c r="I179" i="6"/>
  <c r="J155" i="6"/>
  <c r="I155" i="6"/>
  <c r="J123" i="6"/>
  <c r="I123" i="6"/>
  <c r="J91" i="6"/>
  <c r="I91" i="6"/>
  <c r="J59" i="6"/>
  <c r="I59" i="6"/>
  <c r="J27" i="6"/>
  <c r="I27" i="6"/>
  <c r="J802" i="6"/>
  <c r="I802" i="6"/>
  <c r="J698" i="6"/>
  <c r="I698" i="6"/>
  <c r="J674" i="6"/>
  <c r="I674" i="6"/>
  <c r="J642" i="6"/>
  <c r="I642" i="6"/>
  <c r="J562" i="6"/>
  <c r="I562" i="6"/>
  <c r="J530" i="6"/>
  <c r="I530" i="6"/>
  <c r="J506" i="6"/>
  <c r="I506" i="6"/>
  <c r="J458" i="6"/>
  <c r="I458" i="6"/>
  <c r="J362" i="6"/>
  <c r="I362" i="6"/>
  <c r="J322" i="6"/>
  <c r="I322" i="6"/>
  <c r="J250" i="6"/>
  <c r="I250" i="6"/>
  <c r="J226" i="6"/>
  <c r="I226" i="6"/>
  <c r="J210" i="6"/>
  <c r="I210" i="6"/>
  <c r="J186" i="6"/>
  <c r="I186" i="6"/>
  <c r="J138" i="6"/>
  <c r="I138" i="6"/>
  <c r="J90" i="6"/>
  <c r="I90" i="6"/>
  <c r="J66" i="6"/>
  <c r="I66" i="6"/>
  <c r="J26" i="6"/>
  <c r="I26" i="6"/>
  <c r="J821" i="6"/>
  <c r="I821" i="6"/>
  <c r="J813" i="6"/>
  <c r="I813" i="6"/>
  <c r="J805" i="6"/>
  <c r="I805" i="6"/>
  <c r="J797" i="6"/>
  <c r="I797" i="6"/>
  <c r="J789" i="6"/>
  <c r="I789" i="6"/>
  <c r="J781" i="6"/>
  <c r="I781" i="6"/>
  <c r="J773" i="6"/>
  <c r="I773" i="6"/>
  <c r="J765" i="6"/>
  <c r="I765" i="6"/>
  <c r="J757" i="6"/>
  <c r="I757" i="6"/>
  <c r="J749" i="6"/>
  <c r="I749" i="6"/>
  <c r="J741" i="6"/>
  <c r="I741" i="6"/>
  <c r="J733" i="6"/>
  <c r="I733" i="6"/>
  <c r="J725" i="6"/>
  <c r="I725" i="6"/>
  <c r="J717" i="6"/>
  <c r="I717" i="6"/>
  <c r="J709" i="6"/>
  <c r="I709" i="6"/>
  <c r="J701" i="6"/>
  <c r="I701" i="6"/>
  <c r="J693" i="6"/>
  <c r="I693" i="6"/>
  <c r="J685" i="6"/>
  <c r="I685" i="6"/>
  <c r="J677" i="6"/>
  <c r="I677" i="6"/>
  <c r="J669" i="6"/>
  <c r="I669" i="6"/>
  <c r="J661" i="6"/>
  <c r="I661" i="6"/>
  <c r="J653" i="6"/>
  <c r="I653" i="6"/>
  <c r="J645" i="6"/>
  <c r="I645" i="6"/>
  <c r="I637" i="6"/>
  <c r="J637" i="6"/>
  <c r="J629" i="6"/>
  <c r="I629" i="6"/>
  <c r="J621" i="6"/>
  <c r="I621" i="6"/>
  <c r="J613" i="6"/>
  <c r="I613" i="6"/>
  <c r="I605" i="6"/>
  <c r="J605" i="6"/>
  <c r="J597" i="6"/>
  <c r="I597" i="6"/>
  <c r="J589" i="6"/>
  <c r="I589" i="6"/>
  <c r="J581" i="6"/>
  <c r="I581" i="6"/>
  <c r="J573" i="6"/>
  <c r="I573" i="6"/>
  <c r="J565" i="6"/>
  <c r="I565" i="6"/>
  <c r="J557" i="6"/>
  <c r="I557" i="6"/>
  <c r="J549" i="6"/>
  <c r="I549" i="6"/>
  <c r="J541" i="6"/>
  <c r="I541" i="6"/>
  <c r="I533" i="6"/>
  <c r="J533" i="6"/>
  <c r="J525" i="6"/>
  <c r="I525" i="6"/>
  <c r="J517" i="6"/>
  <c r="I517" i="6"/>
  <c r="J509" i="6"/>
  <c r="I509" i="6"/>
  <c r="J501" i="6"/>
  <c r="I501" i="6"/>
  <c r="J493" i="6"/>
  <c r="I493" i="6"/>
  <c r="J485" i="6"/>
  <c r="I485" i="6"/>
  <c r="J477" i="6"/>
  <c r="I477" i="6"/>
  <c r="I469" i="6"/>
  <c r="J469" i="6"/>
  <c r="J461" i="6"/>
  <c r="I461" i="6"/>
  <c r="J453" i="6"/>
  <c r="I453" i="6"/>
  <c r="J445" i="6"/>
  <c r="I445" i="6"/>
  <c r="J437" i="6"/>
  <c r="I437" i="6"/>
  <c r="J429" i="6"/>
  <c r="I429" i="6"/>
  <c r="J421" i="6"/>
  <c r="I421" i="6"/>
  <c r="J413" i="6"/>
  <c r="I413" i="6"/>
  <c r="J405" i="6"/>
  <c r="I405" i="6"/>
  <c r="J397" i="6"/>
  <c r="I397" i="6"/>
  <c r="J389" i="6"/>
  <c r="I389" i="6"/>
  <c r="J381" i="6"/>
  <c r="I381" i="6"/>
  <c r="J373" i="6"/>
  <c r="I373" i="6"/>
  <c r="J365" i="6"/>
  <c r="I365" i="6"/>
  <c r="J357" i="6"/>
  <c r="I357" i="6"/>
  <c r="J349" i="6"/>
  <c r="I349" i="6"/>
  <c r="J341" i="6"/>
  <c r="I341" i="6"/>
  <c r="J333" i="6"/>
  <c r="I333" i="6"/>
  <c r="J325" i="6"/>
  <c r="I325" i="6"/>
  <c r="J317" i="6"/>
  <c r="I317" i="6"/>
  <c r="J309" i="6"/>
  <c r="I309" i="6"/>
  <c r="J301" i="6"/>
  <c r="I301" i="6"/>
  <c r="J293" i="6"/>
  <c r="I293" i="6"/>
  <c r="J285" i="6"/>
  <c r="I285" i="6"/>
  <c r="J277" i="6"/>
  <c r="I277" i="6"/>
  <c r="J269" i="6"/>
  <c r="I269" i="6"/>
  <c r="J261" i="6"/>
  <c r="I261" i="6"/>
  <c r="J253" i="6"/>
  <c r="I253" i="6"/>
  <c r="J245" i="6"/>
  <c r="I245" i="6"/>
  <c r="J237" i="6"/>
  <c r="I237" i="6"/>
  <c r="J229" i="6"/>
  <c r="I229" i="6"/>
  <c r="J221" i="6"/>
  <c r="I221" i="6"/>
  <c r="J213" i="6"/>
  <c r="I213" i="6"/>
  <c r="J205" i="6"/>
  <c r="I205" i="6"/>
  <c r="J197" i="6"/>
  <c r="I197" i="6"/>
  <c r="J189" i="6"/>
  <c r="I189" i="6"/>
  <c r="J181" i="6"/>
  <c r="I181" i="6"/>
  <c r="J173" i="6"/>
  <c r="I173" i="6"/>
  <c r="J165" i="6"/>
  <c r="I165" i="6"/>
  <c r="J157" i="6"/>
  <c r="I157" i="6"/>
  <c r="J149" i="6"/>
  <c r="I149" i="6"/>
  <c r="J141" i="6"/>
  <c r="I141" i="6"/>
  <c r="J133" i="6"/>
  <c r="I133" i="6"/>
  <c r="J125" i="6"/>
  <c r="I125" i="6"/>
  <c r="J117" i="6"/>
  <c r="I117" i="6"/>
  <c r="J109" i="6"/>
  <c r="I109" i="6"/>
  <c r="J101" i="6"/>
  <c r="I101" i="6"/>
  <c r="J93" i="6"/>
  <c r="I93" i="6"/>
  <c r="J85" i="6"/>
  <c r="I85" i="6"/>
  <c r="J77" i="6"/>
  <c r="I77" i="6"/>
  <c r="J69" i="6"/>
  <c r="I69" i="6"/>
  <c r="J61" i="6"/>
  <c r="I61" i="6"/>
  <c r="J53" i="6"/>
  <c r="I53" i="6"/>
  <c r="J45" i="6"/>
  <c r="I45" i="6"/>
  <c r="J37" i="6"/>
  <c r="I37" i="6"/>
  <c r="J29" i="6"/>
  <c r="I29" i="6"/>
  <c r="J21" i="6"/>
  <c r="I21" i="6"/>
  <c r="F10" i="6"/>
  <c r="D10" i="6" l="1"/>
  <c r="F9" i="6"/>
  <c r="D9" i="6"/>
  <c r="I9" i="6" l="1"/>
  <c r="I10" i="6"/>
  <c r="J10" i="6"/>
  <c r="J9" i="6"/>
</calcChain>
</file>

<file path=xl/sharedStrings.xml><?xml version="1.0" encoding="utf-8"?>
<sst xmlns="http://schemas.openxmlformats.org/spreadsheetml/2006/main" count="29" uniqueCount="24">
  <si>
    <t>Np</t>
  </si>
  <si>
    <t>No</t>
  </si>
  <si>
    <t>Finanční normativy</t>
  </si>
  <si>
    <t>Ukazatele rozhodné pro tvorbu finančních normativů</t>
  </si>
  <si>
    <t>Úvazky</t>
  </si>
  <si>
    <t>Průměrné platy</t>
  </si>
  <si>
    <t>Neped. prac.</t>
  </si>
  <si>
    <t>Ped. prac.</t>
  </si>
  <si>
    <t>Np:</t>
  </si>
  <si>
    <t>No:</t>
  </si>
  <si>
    <t>ONIV
na 1 žáka
Kč</t>
  </si>
  <si>
    <t>NIV
celkem 
na 1 žáka</t>
  </si>
  <si>
    <t>MP
na 1 žáka</t>
  </si>
  <si>
    <t>Střediska volného času</t>
  </si>
  <si>
    <t>od 191 účastníků</t>
  </si>
  <si>
    <t>Táborová činnost</t>
  </si>
  <si>
    <t>koef. 0,15</t>
  </si>
  <si>
    <t>Počet účastníků</t>
  </si>
  <si>
    <t>No = 121,0</t>
  </si>
  <si>
    <t>Np = 32,78</t>
  </si>
  <si>
    <t>Np = 120,23</t>
  </si>
  <si>
    <t>do 24 účastníků</t>
  </si>
  <si>
    <t>od 25 do 190 účastníků</t>
  </si>
  <si>
    <t>Np = 0,527*x+19,71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</si>
</sst>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/>
    <xf numFmtId="2" fontId="3" fillId="0" borderId="17" xfId="0" applyNumberFormat="1" applyFont="1" applyBorder="1"/>
    <xf numFmtId="3" fontId="3" fillId="0" borderId="3" xfId="0" applyNumberFormat="1" applyFont="1" applyBorder="1"/>
    <xf numFmtId="3" fontId="3" fillId="0" borderId="6" xfId="0" applyNumberFormat="1" applyFont="1" applyBorder="1"/>
    <xf numFmtId="3" fontId="3" fillId="0" borderId="23" xfId="0" applyNumberFormat="1" applyFont="1" applyBorder="1" applyAlignment="1">
      <alignment horizontal="right" vertical="center" wrapText="1"/>
    </xf>
    <xf numFmtId="2" fontId="3" fillId="0" borderId="6" xfId="0" applyNumberFormat="1" applyFont="1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3" fillId="0" borderId="30" xfId="0" applyNumberFormat="1" applyFont="1" applyBorder="1"/>
    <xf numFmtId="2" fontId="3" fillId="0" borderId="31" xfId="0" applyNumberFormat="1" applyFont="1" applyBorder="1"/>
    <xf numFmtId="0" fontId="3" fillId="0" borderId="29" xfId="0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2" fontId="5" fillId="0" borderId="35" xfId="0" applyNumberFormat="1" applyFont="1" applyBorder="1"/>
    <xf numFmtId="164" fontId="3" fillId="0" borderId="36" xfId="0" applyNumberFormat="1" applyFont="1" applyBorder="1"/>
    <xf numFmtId="3" fontId="3" fillId="0" borderId="35" xfId="0" applyNumberFormat="1" applyFont="1" applyBorder="1"/>
    <xf numFmtId="3" fontId="3" fillId="0" borderId="30" xfId="0" applyNumberFormat="1" applyFont="1" applyBorder="1"/>
    <xf numFmtId="3" fontId="3" fillId="0" borderId="37" xfId="0" applyNumberFormat="1" applyFont="1" applyBorder="1"/>
    <xf numFmtId="3" fontId="3" fillId="0" borderId="38" xfId="0" applyNumberFormat="1" applyFont="1" applyBorder="1"/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</cellXfs>
  <cellStyles count="6">
    <cellStyle name="Čárka 2" xfId="4" xr:uid="{1BE2DB1B-C1D0-465E-9905-F890B8BAB75B}"/>
    <cellStyle name="Normální" xfId="0" builtinId="0"/>
    <cellStyle name="Normální 2" xfId="2" xr:uid="{00000000-0005-0000-0000-000001000000}"/>
    <cellStyle name="Normální 2 2" xfId="5" xr:uid="{F839C0FE-1C19-4F60-B281-DB7673F20AC9}"/>
    <cellStyle name="Normální 2 3" xfId="3" xr:uid="{FC90CD91-7BBB-427A-B98B-BF67FD44DE1C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9165-160E-4987-A568-31B9D94ACC17}">
  <dimension ref="A1:J828"/>
  <sheetViews>
    <sheetView tabSelected="1" zoomScaleNormal="100" workbookViewId="0">
      <selection sqref="A1:J828"/>
    </sheetView>
  </sheetViews>
  <sheetFormatPr defaultColWidth="9.140625" defaultRowHeight="12.75" x14ac:dyDescent="0.2"/>
  <cols>
    <col min="1" max="1" width="9.7109375" style="2" customWidth="1"/>
    <col min="2" max="2" width="10.5703125" style="2" customWidth="1"/>
    <col min="3" max="3" width="9.7109375" style="2" customWidth="1"/>
    <col min="4" max="5" width="10.28515625" style="2" customWidth="1"/>
    <col min="6" max="8" width="9.7109375" style="2" customWidth="1"/>
    <col min="9" max="10" width="10.7109375" style="2" customWidth="1"/>
    <col min="11" max="16384" width="9.140625" style="2"/>
  </cols>
  <sheetData>
    <row r="1" spans="1:10" s="1" customFormat="1" ht="16.5" customHeight="1" thickBot="1" x14ac:dyDescent="0.25">
      <c r="A1" s="24" t="s">
        <v>13</v>
      </c>
      <c r="B1" s="25"/>
      <c r="C1" s="25"/>
      <c r="D1" s="53" t="s">
        <v>8</v>
      </c>
      <c r="E1" s="54"/>
      <c r="F1" s="53" t="s">
        <v>9</v>
      </c>
      <c r="G1" s="55"/>
      <c r="I1" s="26" t="s">
        <v>15</v>
      </c>
      <c r="J1" s="27" t="s">
        <v>16</v>
      </c>
    </row>
    <row r="2" spans="1:10" s="1" customFormat="1" ht="13.5" customHeight="1" x14ac:dyDescent="0.2">
      <c r="A2" s="56" t="s">
        <v>21</v>
      </c>
      <c r="B2" s="57"/>
      <c r="C2" s="57"/>
      <c r="D2" s="58" t="s">
        <v>19</v>
      </c>
      <c r="E2" s="59"/>
      <c r="F2" s="58" t="s">
        <v>18</v>
      </c>
      <c r="G2" s="60"/>
    </row>
    <row r="3" spans="1:10" s="1" customFormat="1" ht="13.5" customHeight="1" x14ac:dyDescent="0.2">
      <c r="A3" s="48" t="s">
        <v>22</v>
      </c>
      <c r="B3" s="49"/>
      <c r="C3" s="49"/>
      <c r="D3" s="50" t="s">
        <v>23</v>
      </c>
      <c r="E3" s="51"/>
      <c r="F3" s="50" t="s">
        <v>18</v>
      </c>
      <c r="G3" s="52"/>
    </row>
    <row r="4" spans="1:10" s="1" customFormat="1" ht="13.5" customHeight="1" thickBot="1" x14ac:dyDescent="0.25">
      <c r="A4" s="34" t="s">
        <v>14</v>
      </c>
      <c r="B4" s="35"/>
      <c r="C4" s="35"/>
      <c r="D4" s="36" t="s">
        <v>20</v>
      </c>
      <c r="E4" s="37"/>
      <c r="F4" s="36" t="s">
        <v>18</v>
      </c>
      <c r="G4" s="38"/>
    </row>
    <row r="5" spans="1:10" ht="13.5" customHeight="1" thickBot="1" x14ac:dyDescent="0.25"/>
    <row r="6" spans="1:10" ht="18.95" customHeight="1" thickBot="1" x14ac:dyDescent="0.25">
      <c r="A6" s="39" t="s">
        <v>17</v>
      </c>
      <c r="B6" s="42" t="s">
        <v>3</v>
      </c>
      <c r="C6" s="43"/>
      <c r="D6" s="43"/>
      <c r="E6" s="43"/>
      <c r="F6" s="43"/>
      <c r="G6" s="43"/>
      <c r="H6" s="44"/>
      <c r="I6" s="32" t="s">
        <v>2</v>
      </c>
      <c r="J6" s="33"/>
    </row>
    <row r="7" spans="1:10" ht="18.95" customHeight="1" thickBot="1" x14ac:dyDescent="0.25">
      <c r="A7" s="40"/>
      <c r="B7" s="45" t="s">
        <v>10</v>
      </c>
      <c r="C7" s="43" t="s">
        <v>7</v>
      </c>
      <c r="D7" s="44"/>
      <c r="E7" s="47" t="s">
        <v>6</v>
      </c>
      <c r="F7" s="33"/>
      <c r="G7" s="42" t="s">
        <v>5</v>
      </c>
      <c r="H7" s="44"/>
      <c r="I7" s="28" t="s">
        <v>11</v>
      </c>
      <c r="J7" s="30" t="s">
        <v>12</v>
      </c>
    </row>
    <row r="8" spans="1:10" ht="29.25" customHeight="1" thickBot="1" x14ac:dyDescent="0.25">
      <c r="A8" s="41"/>
      <c r="B8" s="46"/>
      <c r="C8" s="11" t="s">
        <v>0</v>
      </c>
      <c r="D8" s="10" t="s">
        <v>4</v>
      </c>
      <c r="E8" s="11" t="s">
        <v>1</v>
      </c>
      <c r="F8" s="10" t="s">
        <v>4</v>
      </c>
      <c r="G8" s="12" t="s">
        <v>7</v>
      </c>
      <c r="H8" s="13" t="s">
        <v>6</v>
      </c>
      <c r="I8" s="29"/>
      <c r="J8" s="31"/>
    </row>
    <row r="9" spans="1:10" x14ac:dyDescent="0.2">
      <c r="A9" s="16">
        <v>1</v>
      </c>
      <c r="B9" s="17">
        <v>85</v>
      </c>
      <c r="C9" s="18">
        <f>IF(A9&lt;25,32.78,IF(A9&lt;191,0.527*A9+19.71,120.23))</f>
        <v>32.78</v>
      </c>
      <c r="D9" s="14">
        <f>A9/C9</f>
        <v>3.0506406345332519E-2</v>
      </c>
      <c r="E9" s="19">
        <v>121</v>
      </c>
      <c r="F9" s="15">
        <f>A9/E9</f>
        <v>8.2644628099173556E-3</v>
      </c>
      <c r="G9" s="20">
        <v>46200</v>
      </c>
      <c r="H9" s="21">
        <v>27800</v>
      </c>
      <c r="I9" s="22">
        <f>ROUND((D9*G9+F9*H9)*12*1.348/A9+B9,0)</f>
        <v>26600</v>
      </c>
      <c r="J9" s="23">
        <f t="shared" ref="J9:J72" si="0">ROUND((D9*G9+F9*H9)*12/A9,0)</f>
        <v>19670</v>
      </c>
    </row>
    <row r="10" spans="1:10" x14ac:dyDescent="0.2">
      <c r="A10" s="3">
        <v>2</v>
      </c>
      <c r="B10" s="8">
        <v>85</v>
      </c>
      <c r="C10" s="18">
        <f t="shared" ref="C10:C73" si="1">IF(A10&lt;25,32.78,IF(A10&lt;191,0.527*A10+19.71,120.23))</f>
        <v>32.78</v>
      </c>
      <c r="D10" s="9">
        <f>A10/C10</f>
        <v>6.1012812690665039E-2</v>
      </c>
      <c r="E10" s="19">
        <v>121</v>
      </c>
      <c r="F10" s="5">
        <f>A10/E10</f>
        <v>1.6528925619834711E-2</v>
      </c>
      <c r="G10" s="6">
        <v>46200</v>
      </c>
      <c r="H10" s="7">
        <v>27800</v>
      </c>
      <c r="I10" s="22">
        <f t="shared" ref="I10:I73" si="2">ROUND((D10*G10+F10*H10)*12*1.348/A10+B10,0)</f>
        <v>26600</v>
      </c>
      <c r="J10" s="23">
        <f t="shared" si="0"/>
        <v>19670</v>
      </c>
    </row>
    <row r="11" spans="1:10" x14ac:dyDescent="0.2">
      <c r="A11" s="3">
        <v>3</v>
      </c>
      <c r="B11" s="17">
        <v>85</v>
      </c>
      <c r="C11" s="18">
        <f t="shared" si="1"/>
        <v>32.78</v>
      </c>
      <c r="D11" s="9">
        <f t="shared" ref="D11:D74" si="3">A11/C11</f>
        <v>9.1519219035997551E-2</v>
      </c>
      <c r="E11" s="19">
        <v>121</v>
      </c>
      <c r="F11" s="5">
        <f t="shared" ref="F11:F74" si="4">A11/E11</f>
        <v>2.4793388429752067E-2</v>
      </c>
      <c r="G11" s="6">
        <v>46200</v>
      </c>
      <c r="H11" s="7">
        <v>27800</v>
      </c>
      <c r="I11" s="22">
        <f t="shared" si="2"/>
        <v>26600</v>
      </c>
      <c r="J11" s="23">
        <f t="shared" si="0"/>
        <v>19670</v>
      </c>
    </row>
    <row r="12" spans="1:10" x14ac:dyDescent="0.2">
      <c r="A12" s="3">
        <v>4</v>
      </c>
      <c r="B12" s="8">
        <v>85</v>
      </c>
      <c r="C12" s="18">
        <f t="shared" si="1"/>
        <v>32.78</v>
      </c>
      <c r="D12" s="9">
        <f t="shared" si="3"/>
        <v>0.12202562538133008</v>
      </c>
      <c r="E12" s="19">
        <v>121</v>
      </c>
      <c r="F12" s="5">
        <f t="shared" si="4"/>
        <v>3.3057851239669422E-2</v>
      </c>
      <c r="G12" s="6">
        <v>46200</v>
      </c>
      <c r="H12" s="7">
        <v>27800</v>
      </c>
      <c r="I12" s="22">
        <f t="shared" si="2"/>
        <v>26600</v>
      </c>
      <c r="J12" s="23">
        <f t="shared" si="0"/>
        <v>19670</v>
      </c>
    </row>
    <row r="13" spans="1:10" x14ac:dyDescent="0.2">
      <c r="A13" s="4">
        <v>5</v>
      </c>
      <c r="B13" s="17">
        <v>85</v>
      </c>
      <c r="C13" s="18">
        <f t="shared" si="1"/>
        <v>32.78</v>
      </c>
      <c r="D13" s="9">
        <f t="shared" si="3"/>
        <v>0.1525320317266626</v>
      </c>
      <c r="E13" s="19">
        <v>121</v>
      </c>
      <c r="F13" s="5">
        <f t="shared" si="4"/>
        <v>4.1322314049586778E-2</v>
      </c>
      <c r="G13" s="6">
        <v>46200</v>
      </c>
      <c r="H13" s="7">
        <v>27800</v>
      </c>
      <c r="I13" s="22">
        <f t="shared" si="2"/>
        <v>26600</v>
      </c>
      <c r="J13" s="23">
        <f t="shared" si="0"/>
        <v>19670</v>
      </c>
    </row>
    <row r="14" spans="1:10" x14ac:dyDescent="0.2">
      <c r="A14" s="4">
        <v>6</v>
      </c>
      <c r="B14" s="8">
        <v>85</v>
      </c>
      <c r="C14" s="18">
        <f t="shared" si="1"/>
        <v>32.78</v>
      </c>
      <c r="D14" s="9">
        <f t="shared" si="3"/>
        <v>0.1830384380719951</v>
      </c>
      <c r="E14" s="19">
        <v>121</v>
      </c>
      <c r="F14" s="5">
        <f t="shared" si="4"/>
        <v>4.9586776859504134E-2</v>
      </c>
      <c r="G14" s="6">
        <v>46200</v>
      </c>
      <c r="H14" s="7">
        <v>27800</v>
      </c>
      <c r="I14" s="22">
        <f t="shared" si="2"/>
        <v>26600</v>
      </c>
      <c r="J14" s="23">
        <f t="shared" si="0"/>
        <v>19670</v>
      </c>
    </row>
    <row r="15" spans="1:10" x14ac:dyDescent="0.2">
      <c r="A15" s="4">
        <v>7</v>
      </c>
      <c r="B15" s="17">
        <v>85</v>
      </c>
      <c r="C15" s="18">
        <f t="shared" si="1"/>
        <v>32.78</v>
      </c>
      <c r="D15" s="9">
        <f t="shared" si="3"/>
        <v>0.21354484441732763</v>
      </c>
      <c r="E15" s="19">
        <v>121</v>
      </c>
      <c r="F15" s="5">
        <f t="shared" si="4"/>
        <v>5.7851239669421489E-2</v>
      </c>
      <c r="G15" s="6">
        <v>46200</v>
      </c>
      <c r="H15" s="7">
        <v>27800</v>
      </c>
      <c r="I15" s="22">
        <f t="shared" si="2"/>
        <v>26600</v>
      </c>
      <c r="J15" s="23">
        <f t="shared" si="0"/>
        <v>19670</v>
      </c>
    </row>
    <row r="16" spans="1:10" x14ac:dyDescent="0.2">
      <c r="A16" s="3">
        <v>8</v>
      </c>
      <c r="B16" s="8">
        <v>85</v>
      </c>
      <c r="C16" s="18">
        <f t="shared" si="1"/>
        <v>32.78</v>
      </c>
      <c r="D16" s="9">
        <f t="shared" si="3"/>
        <v>0.24405125076266015</v>
      </c>
      <c r="E16" s="19">
        <v>121</v>
      </c>
      <c r="F16" s="5">
        <f t="shared" si="4"/>
        <v>6.6115702479338845E-2</v>
      </c>
      <c r="G16" s="6">
        <v>46200</v>
      </c>
      <c r="H16" s="7">
        <v>27800</v>
      </c>
      <c r="I16" s="22">
        <f t="shared" si="2"/>
        <v>26600</v>
      </c>
      <c r="J16" s="23">
        <f t="shared" si="0"/>
        <v>19670</v>
      </c>
    </row>
    <row r="17" spans="1:10" x14ac:dyDescent="0.2">
      <c r="A17" s="3">
        <v>9</v>
      </c>
      <c r="B17" s="17">
        <v>85</v>
      </c>
      <c r="C17" s="18">
        <f t="shared" si="1"/>
        <v>32.78</v>
      </c>
      <c r="D17" s="9">
        <f t="shared" si="3"/>
        <v>0.27455765710799268</v>
      </c>
      <c r="E17" s="19">
        <v>121</v>
      </c>
      <c r="F17" s="5">
        <f t="shared" si="4"/>
        <v>7.43801652892562E-2</v>
      </c>
      <c r="G17" s="6">
        <v>46200</v>
      </c>
      <c r="H17" s="7">
        <v>27800</v>
      </c>
      <c r="I17" s="22">
        <f t="shared" si="2"/>
        <v>26600</v>
      </c>
      <c r="J17" s="23">
        <f t="shared" si="0"/>
        <v>19670</v>
      </c>
    </row>
    <row r="18" spans="1:10" x14ac:dyDescent="0.2">
      <c r="A18" s="3">
        <v>10</v>
      </c>
      <c r="B18" s="8">
        <v>85</v>
      </c>
      <c r="C18" s="18">
        <f t="shared" si="1"/>
        <v>32.78</v>
      </c>
      <c r="D18" s="9">
        <f t="shared" si="3"/>
        <v>0.30506406345332521</v>
      </c>
      <c r="E18" s="19">
        <v>121</v>
      </c>
      <c r="F18" s="5">
        <f t="shared" si="4"/>
        <v>8.2644628099173556E-2</v>
      </c>
      <c r="G18" s="6">
        <v>46200</v>
      </c>
      <c r="H18" s="7">
        <v>27800</v>
      </c>
      <c r="I18" s="22">
        <f t="shared" si="2"/>
        <v>26600</v>
      </c>
      <c r="J18" s="23">
        <f t="shared" si="0"/>
        <v>19670</v>
      </c>
    </row>
    <row r="19" spans="1:10" x14ac:dyDescent="0.2">
      <c r="A19" s="4">
        <v>11</v>
      </c>
      <c r="B19" s="17">
        <v>85</v>
      </c>
      <c r="C19" s="18">
        <f t="shared" si="1"/>
        <v>32.78</v>
      </c>
      <c r="D19" s="9">
        <f t="shared" si="3"/>
        <v>0.33557046979865773</v>
      </c>
      <c r="E19" s="19">
        <v>121</v>
      </c>
      <c r="F19" s="5">
        <f t="shared" si="4"/>
        <v>9.0909090909090912E-2</v>
      </c>
      <c r="G19" s="6">
        <v>46200</v>
      </c>
      <c r="H19" s="7">
        <v>27800</v>
      </c>
      <c r="I19" s="22">
        <f t="shared" si="2"/>
        <v>26600</v>
      </c>
      <c r="J19" s="23">
        <f t="shared" si="0"/>
        <v>19670</v>
      </c>
    </row>
    <row r="20" spans="1:10" x14ac:dyDescent="0.2">
      <c r="A20" s="4">
        <v>12</v>
      </c>
      <c r="B20" s="8">
        <v>85</v>
      </c>
      <c r="C20" s="18">
        <f t="shared" si="1"/>
        <v>32.78</v>
      </c>
      <c r="D20" s="9">
        <f t="shared" si="3"/>
        <v>0.3660768761439902</v>
      </c>
      <c r="E20" s="19">
        <v>121</v>
      </c>
      <c r="F20" s="5">
        <f t="shared" si="4"/>
        <v>9.9173553719008267E-2</v>
      </c>
      <c r="G20" s="6">
        <v>46200</v>
      </c>
      <c r="H20" s="7">
        <v>27800</v>
      </c>
      <c r="I20" s="22">
        <f t="shared" si="2"/>
        <v>26600</v>
      </c>
      <c r="J20" s="23">
        <f t="shared" si="0"/>
        <v>19670</v>
      </c>
    </row>
    <row r="21" spans="1:10" x14ac:dyDescent="0.2">
      <c r="A21" s="4">
        <v>13</v>
      </c>
      <c r="B21" s="17">
        <v>85</v>
      </c>
      <c r="C21" s="18">
        <f t="shared" si="1"/>
        <v>32.78</v>
      </c>
      <c r="D21" s="9">
        <f t="shared" si="3"/>
        <v>0.39658328248932273</v>
      </c>
      <c r="E21" s="19">
        <v>121</v>
      </c>
      <c r="F21" s="5">
        <f t="shared" si="4"/>
        <v>0.10743801652892562</v>
      </c>
      <c r="G21" s="6">
        <v>46200</v>
      </c>
      <c r="H21" s="7">
        <v>27800</v>
      </c>
      <c r="I21" s="22">
        <f t="shared" si="2"/>
        <v>26600</v>
      </c>
      <c r="J21" s="23">
        <f t="shared" si="0"/>
        <v>19670</v>
      </c>
    </row>
    <row r="22" spans="1:10" x14ac:dyDescent="0.2">
      <c r="A22" s="3">
        <v>14</v>
      </c>
      <c r="B22" s="8">
        <v>85</v>
      </c>
      <c r="C22" s="18">
        <f t="shared" si="1"/>
        <v>32.78</v>
      </c>
      <c r="D22" s="9">
        <f t="shared" si="3"/>
        <v>0.42708968883465526</v>
      </c>
      <c r="E22" s="19">
        <v>121</v>
      </c>
      <c r="F22" s="5">
        <f t="shared" si="4"/>
        <v>0.11570247933884298</v>
      </c>
      <c r="G22" s="6">
        <v>46200</v>
      </c>
      <c r="H22" s="7">
        <v>27800</v>
      </c>
      <c r="I22" s="22">
        <f t="shared" si="2"/>
        <v>26600</v>
      </c>
      <c r="J22" s="23">
        <f t="shared" si="0"/>
        <v>19670</v>
      </c>
    </row>
    <row r="23" spans="1:10" x14ac:dyDescent="0.2">
      <c r="A23" s="3">
        <v>15</v>
      </c>
      <c r="B23" s="17">
        <v>85</v>
      </c>
      <c r="C23" s="18">
        <f t="shared" si="1"/>
        <v>32.78</v>
      </c>
      <c r="D23" s="9">
        <f t="shared" si="3"/>
        <v>0.45759609517998778</v>
      </c>
      <c r="E23" s="19">
        <v>121</v>
      </c>
      <c r="F23" s="5">
        <f t="shared" si="4"/>
        <v>0.12396694214876033</v>
      </c>
      <c r="G23" s="6">
        <v>46200</v>
      </c>
      <c r="H23" s="7">
        <v>27800</v>
      </c>
      <c r="I23" s="22">
        <f t="shared" si="2"/>
        <v>26600</v>
      </c>
      <c r="J23" s="23">
        <f t="shared" si="0"/>
        <v>19670</v>
      </c>
    </row>
    <row r="24" spans="1:10" x14ac:dyDescent="0.2">
      <c r="A24" s="3">
        <v>16</v>
      </c>
      <c r="B24" s="8">
        <v>85</v>
      </c>
      <c r="C24" s="18">
        <f t="shared" si="1"/>
        <v>32.78</v>
      </c>
      <c r="D24" s="9">
        <f t="shared" si="3"/>
        <v>0.48810250152532031</v>
      </c>
      <c r="E24" s="19">
        <v>121</v>
      </c>
      <c r="F24" s="5">
        <f t="shared" si="4"/>
        <v>0.13223140495867769</v>
      </c>
      <c r="G24" s="6">
        <v>46200</v>
      </c>
      <c r="H24" s="7">
        <v>27800</v>
      </c>
      <c r="I24" s="22">
        <f t="shared" si="2"/>
        <v>26600</v>
      </c>
      <c r="J24" s="23">
        <f t="shared" si="0"/>
        <v>19670</v>
      </c>
    </row>
    <row r="25" spans="1:10" x14ac:dyDescent="0.2">
      <c r="A25" s="4">
        <v>17</v>
      </c>
      <c r="B25" s="17">
        <v>85</v>
      </c>
      <c r="C25" s="18">
        <f t="shared" si="1"/>
        <v>32.78</v>
      </c>
      <c r="D25" s="9">
        <f t="shared" si="3"/>
        <v>0.51860890787065284</v>
      </c>
      <c r="E25" s="19">
        <v>121</v>
      </c>
      <c r="F25" s="5">
        <f t="shared" si="4"/>
        <v>0.14049586776859505</v>
      </c>
      <c r="G25" s="6">
        <v>46200</v>
      </c>
      <c r="H25" s="7">
        <v>27800</v>
      </c>
      <c r="I25" s="22">
        <f t="shared" si="2"/>
        <v>26600</v>
      </c>
      <c r="J25" s="23">
        <f t="shared" si="0"/>
        <v>19670</v>
      </c>
    </row>
    <row r="26" spans="1:10" x14ac:dyDescent="0.2">
      <c r="A26" s="4">
        <v>18</v>
      </c>
      <c r="B26" s="8">
        <v>85</v>
      </c>
      <c r="C26" s="18">
        <f t="shared" si="1"/>
        <v>32.78</v>
      </c>
      <c r="D26" s="9">
        <f t="shared" si="3"/>
        <v>0.54911531421598536</v>
      </c>
      <c r="E26" s="19">
        <v>121</v>
      </c>
      <c r="F26" s="5">
        <f t="shared" si="4"/>
        <v>0.1487603305785124</v>
      </c>
      <c r="G26" s="6">
        <v>46200</v>
      </c>
      <c r="H26" s="7">
        <v>27800</v>
      </c>
      <c r="I26" s="22">
        <f t="shared" si="2"/>
        <v>26600</v>
      </c>
      <c r="J26" s="23">
        <f t="shared" si="0"/>
        <v>19670</v>
      </c>
    </row>
    <row r="27" spans="1:10" x14ac:dyDescent="0.2">
      <c r="A27" s="4">
        <v>19</v>
      </c>
      <c r="B27" s="17">
        <v>85</v>
      </c>
      <c r="C27" s="18">
        <f t="shared" si="1"/>
        <v>32.78</v>
      </c>
      <c r="D27" s="9">
        <f t="shared" si="3"/>
        <v>0.57962172056131789</v>
      </c>
      <c r="E27" s="19">
        <v>121</v>
      </c>
      <c r="F27" s="5">
        <f t="shared" si="4"/>
        <v>0.15702479338842976</v>
      </c>
      <c r="G27" s="6">
        <v>46200</v>
      </c>
      <c r="H27" s="7">
        <v>27800</v>
      </c>
      <c r="I27" s="22">
        <f t="shared" si="2"/>
        <v>26600</v>
      </c>
      <c r="J27" s="23">
        <f t="shared" si="0"/>
        <v>19670</v>
      </c>
    </row>
    <row r="28" spans="1:10" x14ac:dyDescent="0.2">
      <c r="A28" s="3">
        <v>20</v>
      </c>
      <c r="B28" s="8">
        <v>85</v>
      </c>
      <c r="C28" s="18">
        <f t="shared" si="1"/>
        <v>32.78</v>
      </c>
      <c r="D28" s="9">
        <f t="shared" si="3"/>
        <v>0.61012812690665041</v>
      </c>
      <c r="E28" s="19">
        <v>121</v>
      </c>
      <c r="F28" s="5">
        <f t="shared" si="4"/>
        <v>0.16528925619834711</v>
      </c>
      <c r="G28" s="6">
        <v>46200</v>
      </c>
      <c r="H28" s="7">
        <v>27800</v>
      </c>
      <c r="I28" s="22">
        <f t="shared" si="2"/>
        <v>26600</v>
      </c>
      <c r="J28" s="23">
        <f t="shared" si="0"/>
        <v>19670</v>
      </c>
    </row>
    <row r="29" spans="1:10" x14ac:dyDescent="0.2">
      <c r="A29" s="3">
        <v>21</v>
      </c>
      <c r="B29" s="17">
        <v>85</v>
      </c>
      <c r="C29" s="18">
        <f t="shared" si="1"/>
        <v>32.78</v>
      </c>
      <c r="D29" s="9">
        <f t="shared" si="3"/>
        <v>0.64063453325198294</v>
      </c>
      <c r="E29" s="19">
        <v>121</v>
      </c>
      <c r="F29" s="5">
        <f t="shared" si="4"/>
        <v>0.17355371900826447</v>
      </c>
      <c r="G29" s="6">
        <v>46200</v>
      </c>
      <c r="H29" s="7">
        <v>27800</v>
      </c>
      <c r="I29" s="22">
        <f t="shared" si="2"/>
        <v>26600</v>
      </c>
      <c r="J29" s="23">
        <f t="shared" si="0"/>
        <v>19670</v>
      </c>
    </row>
    <row r="30" spans="1:10" x14ac:dyDescent="0.2">
      <c r="A30" s="3">
        <v>22</v>
      </c>
      <c r="B30" s="8">
        <v>85</v>
      </c>
      <c r="C30" s="18">
        <f t="shared" si="1"/>
        <v>32.78</v>
      </c>
      <c r="D30" s="9">
        <f t="shared" si="3"/>
        <v>0.67114093959731547</v>
      </c>
      <c r="E30" s="19">
        <v>121</v>
      </c>
      <c r="F30" s="5">
        <f t="shared" si="4"/>
        <v>0.18181818181818182</v>
      </c>
      <c r="G30" s="6">
        <v>46200</v>
      </c>
      <c r="H30" s="7">
        <v>27800</v>
      </c>
      <c r="I30" s="22">
        <f t="shared" si="2"/>
        <v>26600</v>
      </c>
      <c r="J30" s="23">
        <f t="shared" si="0"/>
        <v>19670</v>
      </c>
    </row>
    <row r="31" spans="1:10" x14ac:dyDescent="0.2">
      <c r="A31" s="4">
        <v>23</v>
      </c>
      <c r="B31" s="17">
        <v>85</v>
      </c>
      <c r="C31" s="18">
        <f t="shared" si="1"/>
        <v>32.78</v>
      </c>
      <c r="D31" s="9">
        <f t="shared" si="3"/>
        <v>0.70164734594264788</v>
      </c>
      <c r="E31" s="19">
        <v>121</v>
      </c>
      <c r="F31" s="5">
        <f t="shared" si="4"/>
        <v>0.19008264462809918</v>
      </c>
      <c r="G31" s="6">
        <v>46200</v>
      </c>
      <c r="H31" s="7">
        <v>27800</v>
      </c>
      <c r="I31" s="22">
        <f t="shared" si="2"/>
        <v>26600</v>
      </c>
      <c r="J31" s="23">
        <f t="shared" si="0"/>
        <v>19670</v>
      </c>
    </row>
    <row r="32" spans="1:10" x14ac:dyDescent="0.2">
      <c r="A32" s="4">
        <v>24</v>
      </c>
      <c r="B32" s="8">
        <v>85</v>
      </c>
      <c r="C32" s="18">
        <f t="shared" si="1"/>
        <v>32.78</v>
      </c>
      <c r="D32" s="9">
        <f t="shared" si="3"/>
        <v>0.73215375228798041</v>
      </c>
      <c r="E32" s="19">
        <v>121</v>
      </c>
      <c r="F32" s="5">
        <f t="shared" si="4"/>
        <v>0.19834710743801653</v>
      </c>
      <c r="G32" s="6">
        <v>46200</v>
      </c>
      <c r="H32" s="7">
        <v>27800</v>
      </c>
      <c r="I32" s="22">
        <f t="shared" si="2"/>
        <v>26600</v>
      </c>
      <c r="J32" s="23">
        <f t="shared" si="0"/>
        <v>19670</v>
      </c>
    </row>
    <row r="33" spans="1:10" x14ac:dyDescent="0.2">
      <c r="A33" s="4">
        <v>25</v>
      </c>
      <c r="B33" s="17">
        <v>85</v>
      </c>
      <c r="C33" s="18">
        <f t="shared" si="1"/>
        <v>32.885000000000005</v>
      </c>
      <c r="D33" s="9">
        <f t="shared" si="3"/>
        <v>0.76022502660787583</v>
      </c>
      <c r="E33" s="19">
        <v>121</v>
      </c>
      <c r="F33" s="5">
        <f t="shared" si="4"/>
        <v>0.20661157024793389</v>
      </c>
      <c r="G33" s="6">
        <v>46200</v>
      </c>
      <c r="H33" s="7">
        <v>27800</v>
      </c>
      <c r="I33" s="22">
        <f t="shared" si="2"/>
        <v>26527</v>
      </c>
      <c r="J33" s="23">
        <f t="shared" si="0"/>
        <v>19616</v>
      </c>
    </row>
    <row r="34" spans="1:10" x14ac:dyDescent="0.2">
      <c r="A34" s="3">
        <v>26</v>
      </c>
      <c r="B34" s="8">
        <v>85</v>
      </c>
      <c r="C34" s="18">
        <f t="shared" si="1"/>
        <v>33.411999999999999</v>
      </c>
      <c r="D34" s="9">
        <f t="shared" si="3"/>
        <v>0.77816353405961936</v>
      </c>
      <c r="E34" s="19">
        <v>121</v>
      </c>
      <c r="F34" s="5">
        <f t="shared" si="4"/>
        <v>0.21487603305785125</v>
      </c>
      <c r="G34" s="6">
        <v>46200</v>
      </c>
      <c r="H34" s="7">
        <v>27800</v>
      </c>
      <c r="I34" s="22">
        <f t="shared" si="2"/>
        <v>26169</v>
      </c>
      <c r="J34" s="23">
        <f t="shared" si="0"/>
        <v>19350</v>
      </c>
    </row>
    <row r="35" spans="1:10" x14ac:dyDescent="0.2">
      <c r="A35" s="3">
        <v>27</v>
      </c>
      <c r="B35" s="17">
        <v>85</v>
      </c>
      <c r="C35" s="18">
        <f t="shared" si="1"/>
        <v>33.939</v>
      </c>
      <c r="D35" s="9">
        <f t="shared" si="3"/>
        <v>0.79554494828957834</v>
      </c>
      <c r="E35" s="19">
        <v>121</v>
      </c>
      <c r="F35" s="5">
        <f t="shared" si="4"/>
        <v>0.2231404958677686</v>
      </c>
      <c r="G35" s="6">
        <v>46200</v>
      </c>
      <c r="H35" s="21">
        <v>27800</v>
      </c>
      <c r="I35" s="22">
        <f t="shared" si="2"/>
        <v>25821</v>
      </c>
      <c r="J35" s="23">
        <f t="shared" si="0"/>
        <v>19092</v>
      </c>
    </row>
    <row r="36" spans="1:10" x14ac:dyDescent="0.2">
      <c r="A36" s="3">
        <v>28</v>
      </c>
      <c r="B36" s="8">
        <v>85</v>
      </c>
      <c r="C36" s="18">
        <f t="shared" si="1"/>
        <v>34.466000000000001</v>
      </c>
      <c r="D36" s="9">
        <f t="shared" si="3"/>
        <v>0.81239482388440776</v>
      </c>
      <c r="E36" s="19">
        <v>121</v>
      </c>
      <c r="F36" s="5">
        <f t="shared" si="4"/>
        <v>0.23140495867768596</v>
      </c>
      <c r="G36" s="6">
        <v>46200</v>
      </c>
      <c r="H36" s="7">
        <v>27800</v>
      </c>
      <c r="I36" s="22">
        <f t="shared" si="2"/>
        <v>25485</v>
      </c>
      <c r="J36" s="23">
        <f t="shared" si="0"/>
        <v>18842</v>
      </c>
    </row>
    <row r="37" spans="1:10" x14ac:dyDescent="0.2">
      <c r="A37" s="4">
        <v>29</v>
      </c>
      <c r="B37" s="17">
        <v>85</v>
      </c>
      <c r="C37" s="18">
        <f t="shared" si="1"/>
        <v>34.993000000000002</v>
      </c>
      <c r="D37" s="9">
        <f t="shared" si="3"/>
        <v>0.82873717600662988</v>
      </c>
      <c r="E37" s="19">
        <v>121</v>
      </c>
      <c r="F37" s="5">
        <f t="shared" si="4"/>
        <v>0.23966942148760331</v>
      </c>
      <c r="G37" s="6">
        <v>46200</v>
      </c>
      <c r="H37" s="7">
        <v>27800</v>
      </c>
      <c r="I37" s="22">
        <f t="shared" si="2"/>
        <v>25158</v>
      </c>
      <c r="J37" s="23">
        <f t="shared" si="0"/>
        <v>18600</v>
      </c>
    </row>
    <row r="38" spans="1:10" x14ac:dyDescent="0.2">
      <c r="A38" s="4">
        <v>30</v>
      </c>
      <c r="B38" s="8">
        <v>85</v>
      </c>
      <c r="C38" s="18">
        <f t="shared" si="1"/>
        <v>35.520000000000003</v>
      </c>
      <c r="D38" s="9">
        <f t="shared" si="3"/>
        <v>0.84459459459459452</v>
      </c>
      <c r="E38" s="19">
        <v>121</v>
      </c>
      <c r="F38" s="5">
        <f t="shared" si="4"/>
        <v>0.24793388429752067</v>
      </c>
      <c r="G38" s="6">
        <v>46200</v>
      </c>
      <c r="H38" s="7">
        <v>27800</v>
      </c>
      <c r="I38" s="22">
        <f t="shared" si="2"/>
        <v>24841</v>
      </c>
      <c r="J38" s="23">
        <f t="shared" si="0"/>
        <v>18365</v>
      </c>
    </row>
    <row r="39" spans="1:10" x14ac:dyDescent="0.2">
      <c r="A39" s="4">
        <v>31</v>
      </c>
      <c r="B39" s="17">
        <v>85</v>
      </c>
      <c r="C39" s="18">
        <f t="shared" si="1"/>
        <v>36.046999999999997</v>
      </c>
      <c r="D39" s="9">
        <f t="shared" si="3"/>
        <v>0.85998834854495532</v>
      </c>
      <c r="E39" s="19">
        <v>121</v>
      </c>
      <c r="F39" s="5">
        <f t="shared" si="4"/>
        <v>0.256198347107438</v>
      </c>
      <c r="G39" s="6">
        <v>46200</v>
      </c>
      <c r="H39" s="7">
        <v>27800</v>
      </c>
      <c r="I39" s="22">
        <f t="shared" si="2"/>
        <v>24534</v>
      </c>
      <c r="J39" s="23">
        <f t="shared" si="0"/>
        <v>18137</v>
      </c>
    </row>
    <row r="40" spans="1:10" x14ac:dyDescent="0.2">
      <c r="A40" s="3">
        <v>32</v>
      </c>
      <c r="B40" s="8">
        <v>85</v>
      </c>
      <c r="C40" s="18">
        <f t="shared" si="1"/>
        <v>36.573999999999998</v>
      </c>
      <c r="D40" s="9">
        <f t="shared" si="3"/>
        <v>0.87493848088806259</v>
      </c>
      <c r="E40" s="19">
        <v>121</v>
      </c>
      <c r="F40" s="5">
        <f t="shared" si="4"/>
        <v>0.26446280991735538</v>
      </c>
      <c r="G40" s="6">
        <v>46200</v>
      </c>
      <c r="H40" s="7">
        <v>27800</v>
      </c>
      <c r="I40" s="22">
        <f t="shared" si="2"/>
        <v>24235</v>
      </c>
      <c r="J40" s="23">
        <f t="shared" si="0"/>
        <v>17915</v>
      </c>
    </row>
    <row r="41" spans="1:10" x14ac:dyDescent="0.2">
      <c r="A41" s="3">
        <v>33</v>
      </c>
      <c r="B41" s="17">
        <v>85</v>
      </c>
      <c r="C41" s="18">
        <f t="shared" si="1"/>
        <v>37.100999999999999</v>
      </c>
      <c r="D41" s="9">
        <f t="shared" si="3"/>
        <v>0.88946389585186381</v>
      </c>
      <c r="E41" s="19">
        <v>121</v>
      </c>
      <c r="F41" s="5">
        <f t="shared" si="4"/>
        <v>0.27272727272727271</v>
      </c>
      <c r="G41" s="6">
        <v>46200</v>
      </c>
      <c r="H41" s="7">
        <v>27800</v>
      </c>
      <c r="I41" s="22">
        <f t="shared" si="2"/>
        <v>23945</v>
      </c>
      <c r="J41" s="23">
        <f t="shared" si="0"/>
        <v>17700</v>
      </c>
    </row>
    <row r="42" spans="1:10" x14ac:dyDescent="0.2">
      <c r="A42" s="3">
        <v>34</v>
      </c>
      <c r="B42" s="8">
        <v>85</v>
      </c>
      <c r="C42" s="18">
        <f t="shared" si="1"/>
        <v>37.628</v>
      </c>
      <c r="D42" s="9">
        <f t="shared" si="3"/>
        <v>0.90358243860954612</v>
      </c>
      <c r="E42" s="19">
        <v>121</v>
      </c>
      <c r="F42" s="5">
        <f t="shared" si="4"/>
        <v>0.28099173553719009</v>
      </c>
      <c r="G42" s="6">
        <v>46200</v>
      </c>
      <c r="H42" s="7">
        <v>27800</v>
      </c>
      <c r="I42" s="22">
        <f t="shared" si="2"/>
        <v>23663</v>
      </c>
      <c r="J42" s="23">
        <f t="shared" si="0"/>
        <v>17491</v>
      </c>
    </row>
    <row r="43" spans="1:10" x14ac:dyDescent="0.2">
      <c r="A43" s="4">
        <v>35</v>
      </c>
      <c r="B43" s="17">
        <v>85</v>
      </c>
      <c r="C43" s="18">
        <f t="shared" si="1"/>
        <v>38.155000000000001</v>
      </c>
      <c r="D43" s="9">
        <f t="shared" si="3"/>
        <v>0.91731096841829374</v>
      </c>
      <c r="E43" s="19">
        <v>121</v>
      </c>
      <c r="F43" s="5">
        <f t="shared" si="4"/>
        <v>0.28925619834710742</v>
      </c>
      <c r="G43" s="6">
        <v>46200</v>
      </c>
      <c r="H43" s="7">
        <v>27800</v>
      </c>
      <c r="I43" s="22">
        <f t="shared" si="2"/>
        <v>23388</v>
      </c>
      <c r="J43" s="23">
        <f t="shared" si="0"/>
        <v>17287</v>
      </c>
    </row>
    <row r="44" spans="1:10" x14ac:dyDescent="0.2">
      <c r="A44" s="4">
        <v>36</v>
      </c>
      <c r="B44" s="8">
        <v>85</v>
      </c>
      <c r="C44" s="18">
        <f t="shared" si="1"/>
        <v>38.682000000000002</v>
      </c>
      <c r="D44" s="9">
        <f t="shared" si="3"/>
        <v>0.93066542577943223</v>
      </c>
      <c r="E44" s="19">
        <v>121</v>
      </c>
      <c r="F44" s="5">
        <f t="shared" si="4"/>
        <v>0.2975206611570248</v>
      </c>
      <c r="G44" s="6">
        <v>46200</v>
      </c>
      <c r="H44" s="7">
        <v>27800</v>
      </c>
      <c r="I44" s="22">
        <f t="shared" si="2"/>
        <v>23121</v>
      </c>
      <c r="J44" s="23">
        <f t="shared" si="0"/>
        <v>17089</v>
      </c>
    </row>
    <row r="45" spans="1:10" x14ac:dyDescent="0.2">
      <c r="A45" s="4">
        <v>37</v>
      </c>
      <c r="B45" s="17">
        <v>85</v>
      </c>
      <c r="C45" s="18">
        <f t="shared" si="1"/>
        <v>39.209000000000003</v>
      </c>
      <c r="D45" s="9">
        <f t="shared" si="3"/>
        <v>0.94366089418245802</v>
      </c>
      <c r="E45" s="19">
        <v>121</v>
      </c>
      <c r="F45" s="5">
        <f t="shared" si="4"/>
        <v>0.30578512396694213</v>
      </c>
      <c r="G45" s="6">
        <v>46200</v>
      </c>
      <c r="H45" s="7">
        <v>27800</v>
      </c>
      <c r="I45" s="22">
        <f t="shared" si="2"/>
        <v>22862</v>
      </c>
      <c r="J45" s="23">
        <f t="shared" si="0"/>
        <v>16897</v>
      </c>
    </row>
    <row r="46" spans="1:10" x14ac:dyDescent="0.2">
      <c r="A46" s="3">
        <v>38</v>
      </c>
      <c r="B46" s="8">
        <v>85</v>
      </c>
      <c r="C46" s="18">
        <f t="shared" si="1"/>
        <v>39.736000000000004</v>
      </c>
      <c r="D46" s="9">
        <f t="shared" si="3"/>
        <v>0.95631165693577602</v>
      </c>
      <c r="E46" s="19">
        <v>121</v>
      </c>
      <c r="F46" s="5">
        <f t="shared" si="4"/>
        <v>0.31404958677685951</v>
      </c>
      <c r="G46" s="6">
        <v>46200</v>
      </c>
      <c r="H46" s="7">
        <v>27800</v>
      </c>
      <c r="I46" s="22">
        <f t="shared" si="2"/>
        <v>22609</v>
      </c>
      <c r="J46" s="23">
        <f t="shared" si="0"/>
        <v>16709</v>
      </c>
    </row>
    <row r="47" spans="1:10" x14ac:dyDescent="0.2">
      <c r="A47" s="3">
        <v>39</v>
      </c>
      <c r="B47" s="17">
        <v>85</v>
      </c>
      <c r="C47" s="18">
        <f t="shared" si="1"/>
        <v>40.263000000000005</v>
      </c>
      <c r="D47" s="9">
        <f t="shared" si="3"/>
        <v>0.96863124953431179</v>
      </c>
      <c r="E47" s="19">
        <v>121</v>
      </c>
      <c r="F47" s="5">
        <f t="shared" si="4"/>
        <v>0.32231404958677684</v>
      </c>
      <c r="G47" s="6">
        <v>46200</v>
      </c>
      <c r="H47" s="7">
        <v>27800</v>
      </c>
      <c r="I47" s="22">
        <f t="shared" si="2"/>
        <v>22363</v>
      </c>
      <c r="J47" s="23">
        <f t="shared" si="0"/>
        <v>16526</v>
      </c>
    </row>
    <row r="48" spans="1:10" x14ac:dyDescent="0.2">
      <c r="A48" s="3">
        <v>40</v>
      </c>
      <c r="B48" s="8">
        <v>85</v>
      </c>
      <c r="C48" s="18">
        <f t="shared" si="1"/>
        <v>40.790000000000006</v>
      </c>
      <c r="D48" s="9">
        <f t="shared" si="3"/>
        <v>0.98063250796763901</v>
      </c>
      <c r="E48" s="19">
        <v>121</v>
      </c>
      <c r="F48" s="5">
        <f t="shared" si="4"/>
        <v>0.33057851239669422</v>
      </c>
      <c r="G48" s="6">
        <v>46200</v>
      </c>
      <c r="H48" s="7">
        <v>27800</v>
      </c>
      <c r="I48" s="22">
        <f t="shared" si="2"/>
        <v>22123</v>
      </c>
      <c r="J48" s="23">
        <f t="shared" si="0"/>
        <v>16349</v>
      </c>
    </row>
    <row r="49" spans="1:10" x14ac:dyDescent="0.2">
      <c r="A49" s="4">
        <v>41</v>
      </c>
      <c r="B49" s="17">
        <v>85</v>
      </c>
      <c r="C49" s="18">
        <f t="shared" si="1"/>
        <v>41.317</v>
      </c>
      <c r="D49" s="9">
        <f t="shared" si="3"/>
        <v>0.99232761333107433</v>
      </c>
      <c r="E49" s="19">
        <v>121</v>
      </c>
      <c r="F49" s="5">
        <f t="shared" si="4"/>
        <v>0.33884297520661155</v>
      </c>
      <c r="G49" s="6">
        <v>46200</v>
      </c>
      <c r="H49" s="7">
        <v>27800</v>
      </c>
      <c r="I49" s="22">
        <f t="shared" si="2"/>
        <v>21889</v>
      </c>
      <c r="J49" s="23">
        <f t="shared" si="0"/>
        <v>16175</v>
      </c>
    </row>
    <row r="50" spans="1:10" x14ac:dyDescent="0.2">
      <c r="A50" s="4">
        <v>42</v>
      </c>
      <c r="B50" s="8">
        <v>85</v>
      </c>
      <c r="C50" s="18">
        <f t="shared" si="1"/>
        <v>41.844000000000001</v>
      </c>
      <c r="D50" s="9">
        <f t="shared" si="3"/>
        <v>1.0037281330656724</v>
      </c>
      <c r="E50" s="19">
        <v>121</v>
      </c>
      <c r="F50" s="5">
        <f t="shared" si="4"/>
        <v>0.34710743801652894</v>
      </c>
      <c r="G50" s="6">
        <v>46200</v>
      </c>
      <c r="H50" s="7">
        <v>27800</v>
      </c>
      <c r="I50" s="22">
        <f t="shared" si="2"/>
        <v>21661</v>
      </c>
      <c r="J50" s="23">
        <f t="shared" si="0"/>
        <v>16006</v>
      </c>
    </row>
    <row r="51" spans="1:10" x14ac:dyDescent="0.2">
      <c r="A51" s="4">
        <v>43</v>
      </c>
      <c r="B51" s="17">
        <v>85</v>
      </c>
      <c r="C51" s="18">
        <f t="shared" si="1"/>
        <v>42.371000000000002</v>
      </c>
      <c r="D51" s="9">
        <f t="shared" si="3"/>
        <v>1.0148450591206248</v>
      </c>
      <c r="E51" s="19">
        <v>121</v>
      </c>
      <c r="F51" s="5">
        <f t="shared" si="4"/>
        <v>0.35537190082644626</v>
      </c>
      <c r="G51" s="6">
        <v>46200</v>
      </c>
      <c r="H51" s="7">
        <v>27800</v>
      </c>
      <c r="I51" s="22">
        <f t="shared" si="2"/>
        <v>21439</v>
      </c>
      <c r="J51" s="23">
        <f t="shared" si="0"/>
        <v>15841</v>
      </c>
    </row>
    <row r="52" spans="1:10" x14ac:dyDescent="0.2">
      <c r="A52" s="3">
        <v>44</v>
      </c>
      <c r="B52" s="8">
        <v>85</v>
      </c>
      <c r="C52" s="18">
        <f t="shared" si="1"/>
        <v>42.898000000000003</v>
      </c>
      <c r="D52" s="9">
        <f t="shared" si="3"/>
        <v>1.025688843302718</v>
      </c>
      <c r="E52" s="19">
        <v>121</v>
      </c>
      <c r="F52" s="5">
        <f t="shared" si="4"/>
        <v>0.36363636363636365</v>
      </c>
      <c r="G52" s="6">
        <v>46200</v>
      </c>
      <c r="H52" s="7">
        <v>27800</v>
      </c>
      <c r="I52" s="22">
        <f t="shared" si="2"/>
        <v>21223</v>
      </c>
      <c r="J52" s="23">
        <f t="shared" si="0"/>
        <v>15681</v>
      </c>
    </row>
    <row r="53" spans="1:10" x14ac:dyDescent="0.2">
      <c r="A53" s="3">
        <v>45</v>
      </c>
      <c r="B53" s="17">
        <v>85</v>
      </c>
      <c r="C53" s="18">
        <f t="shared" si="1"/>
        <v>43.424999999999997</v>
      </c>
      <c r="D53" s="9">
        <f t="shared" si="3"/>
        <v>1.0362694300518136</v>
      </c>
      <c r="E53" s="19">
        <v>121</v>
      </c>
      <c r="F53" s="5">
        <f t="shared" si="4"/>
        <v>0.37190082644628097</v>
      </c>
      <c r="G53" s="6">
        <v>46200</v>
      </c>
      <c r="H53" s="7">
        <v>27800</v>
      </c>
      <c r="I53" s="22">
        <f t="shared" si="2"/>
        <v>21011</v>
      </c>
      <c r="J53" s="23">
        <f t="shared" si="0"/>
        <v>15524</v>
      </c>
    </row>
    <row r="54" spans="1:10" x14ac:dyDescent="0.2">
      <c r="A54" s="3">
        <v>46</v>
      </c>
      <c r="B54" s="8">
        <v>85</v>
      </c>
      <c r="C54" s="18">
        <f t="shared" si="1"/>
        <v>43.951999999999998</v>
      </c>
      <c r="D54" s="9">
        <f t="shared" si="3"/>
        <v>1.0465962868583911</v>
      </c>
      <c r="E54" s="19">
        <v>121</v>
      </c>
      <c r="F54" s="5">
        <f t="shared" si="4"/>
        <v>0.38016528925619836</v>
      </c>
      <c r="G54" s="6">
        <v>46200</v>
      </c>
      <c r="H54" s="7">
        <v>27800</v>
      </c>
      <c r="I54" s="22">
        <f t="shared" si="2"/>
        <v>20805</v>
      </c>
      <c r="J54" s="23">
        <f t="shared" si="0"/>
        <v>15371</v>
      </c>
    </row>
    <row r="55" spans="1:10" x14ac:dyDescent="0.2">
      <c r="A55" s="4">
        <v>47</v>
      </c>
      <c r="B55" s="17">
        <v>85</v>
      </c>
      <c r="C55" s="18">
        <f t="shared" si="1"/>
        <v>44.478999999999999</v>
      </c>
      <c r="D55" s="9">
        <f t="shared" si="3"/>
        <v>1.0566784325187166</v>
      </c>
      <c r="E55" s="19">
        <v>121</v>
      </c>
      <c r="F55" s="5">
        <f t="shared" si="4"/>
        <v>0.38842975206611569</v>
      </c>
      <c r="G55" s="6">
        <v>46200</v>
      </c>
      <c r="H55" s="7">
        <v>27800</v>
      </c>
      <c r="I55" s="22">
        <f t="shared" si="2"/>
        <v>20603</v>
      </c>
      <c r="J55" s="23">
        <f t="shared" si="0"/>
        <v>15221</v>
      </c>
    </row>
    <row r="56" spans="1:10" x14ac:dyDescent="0.2">
      <c r="A56" s="4">
        <v>48</v>
      </c>
      <c r="B56" s="8">
        <v>85</v>
      </c>
      <c r="C56" s="18">
        <f t="shared" si="1"/>
        <v>45.006</v>
      </c>
      <c r="D56" s="9">
        <f t="shared" si="3"/>
        <v>1.0665244634048794</v>
      </c>
      <c r="E56" s="19">
        <v>121</v>
      </c>
      <c r="F56" s="5">
        <f t="shared" si="4"/>
        <v>0.39669421487603307</v>
      </c>
      <c r="G56" s="6">
        <v>46200</v>
      </c>
      <c r="H56" s="7">
        <v>27800</v>
      </c>
      <c r="I56" s="22">
        <f t="shared" si="2"/>
        <v>20407</v>
      </c>
      <c r="J56" s="23">
        <f t="shared" si="0"/>
        <v>15075</v>
      </c>
    </row>
    <row r="57" spans="1:10" x14ac:dyDescent="0.2">
      <c r="A57" s="4">
        <v>49</v>
      </c>
      <c r="B57" s="17">
        <v>85</v>
      </c>
      <c r="C57" s="18">
        <f t="shared" si="1"/>
        <v>45.533000000000001</v>
      </c>
      <c r="D57" s="9">
        <f t="shared" si="3"/>
        <v>1.0761425779105265</v>
      </c>
      <c r="E57" s="19">
        <v>121</v>
      </c>
      <c r="F57" s="5">
        <f t="shared" si="4"/>
        <v>0.4049586776859504</v>
      </c>
      <c r="G57" s="6">
        <v>46200</v>
      </c>
      <c r="H57" s="7">
        <v>27800</v>
      </c>
      <c r="I57" s="22">
        <f t="shared" si="2"/>
        <v>20214</v>
      </c>
      <c r="J57" s="23">
        <f t="shared" si="0"/>
        <v>14933</v>
      </c>
    </row>
    <row r="58" spans="1:10" x14ac:dyDescent="0.2">
      <c r="A58" s="3">
        <v>50</v>
      </c>
      <c r="B58" s="8">
        <v>85</v>
      </c>
      <c r="C58" s="18">
        <f t="shared" si="1"/>
        <v>46.06</v>
      </c>
      <c r="D58" s="9">
        <f t="shared" si="3"/>
        <v>1.0855405992184106</v>
      </c>
      <c r="E58" s="19">
        <v>121</v>
      </c>
      <c r="F58" s="5">
        <f t="shared" si="4"/>
        <v>0.41322314049586778</v>
      </c>
      <c r="G58" s="6">
        <v>46200</v>
      </c>
      <c r="H58" s="7">
        <v>27800</v>
      </c>
      <c r="I58" s="22">
        <f t="shared" si="2"/>
        <v>20027</v>
      </c>
      <c r="J58" s="23">
        <f t="shared" si="0"/>
        <v>14793</v>
      </c>
    </row>
    <row r="59" spans="1:10" x14ac:dyDescent="0.2">
      <c r="A59" s="3">
        <v>51</v>
      </c>
      <c r="B59" s="17">
        <v>85</v>
      </c>
      <c r="C59" s="18">
        <f t="shared" si="1"/>
        <v>46.587000000000003</v>
      </c>
      <c r="D59" s="9">
        <f t="shared" si="3"/>
        <v>1.094725996522635</v>
      </c>
      <c r="E59" s="19">
        <v>121</v>
      </c>
      <c r="F59" s="5">
        <f t="shared" si="4"/>
        <v>0.42148760330578511</v>
      </c>
      <c r="G59" s="6">
        <v>46200</v>
      </c>
      <c r="H59" s="7">
        <v>27800</v>
      </c>
      <c r="I59" s="22">
        <f t="shared" si="2"/>
        <v>19843</v>
      </c>
      <c r="J59" s="23">
        <f t="shared" si="0"/>
        <v>14657</v>
      </c>
    </row>
    <row r="60" spans="1:10" x14ac:dyDescent="0.2">
      <c r="A60" s="3">
        <v>52</v>
      </c>
      <c r="B60" s="8">
        <v>85</v>
      </c>
      <c r="C60" s="18">
        <f t="shared" si="1"/>
        <v>47.114000000000004</v>
      </c>
      <c r="D60" s="9">
        <f t="shared" si="3"/>
        <v>1.1037059048265907</v>
      </c>
      <c r="E60" s="19">
        <v>121</v>
      </c>
      <c r="F60" s="5">
        <f t="shared" si="4"/>
        <v>0.42975206611570249</v>
      </c>
      <c r="G60" s="6">
        <v>46200</v>
      </c>
      <c r="H60" s="7">
        <v>27800</v>
      </c>
      <c r="I60" s="22">
        <f t="shared" si="2"/>
        <v>19664</v>
      </c>
      <c r="J60" s="23">
        <f t="shared" si="0"/>
        <v>14524</v>
      </c>
    </row>
    <row r="61" spans="1:10" x14ac:dyDescent="0.2">
      <c r="A61" s="4">
        <v>53</v>
      </c>
      <c r="B61" s="17">
        <v>85</v>
      </c>
      <c r="C61" s="18">
        <f t="shared" si="1"/>
        <v>47.641000000000005</v>
      </c>
      <c r="D61" s="9">
        <f t="shared" si="3"/>
        <v>1.1124871434268802</v>
      </c>
      <c r="E61" s="19">
        <v>121</v>
      </c>
      <c r="F61" s="5">
        <f t="shared" si="4"/>
        <v>0.43801652892561982</v>
      </c>
      <c r="G61" s="6">
        <v>46200</v>
      </c>
      <c r="H61" s="21">
        <v>27800</v>
      </c>
      <c r="I61" s="22">
        <f t="shared" si="2"/>
        <v>19488</v>
      </c>
      <c r="J61" s="23">
        <f t="shared" si="0"/>
        <v>14394</v>
      </c>
    </row>
    <row r="62" spans="1:10" x14ac:dyDescent="0.2">
      <c r="A62" s="4">
        <v>54</v>
      </c>
      <c r="B62" s="8">
        <v>85</v>
      </c>
      <c r="C62" s="18">
        <f t="shared" si="1"/>
        <v>48.168000000000006</v>
      </c>
      <c r="D62" s="9">
        <f t="shared" si="3"/>
        <v>1.1210762331838564</v>
      </c>
      <c r="E62" s="19">
        <v>121</v>
      </c>
      <c r="F62" s="5">
        <f t="shared" si="4"/>
        <v>0.4462809917355372</v>
      </c>
      <c r="G62" s="6">
        <v>46200</v>
      </c>
      <c r="H62" s="7">
        <v>27800</v>
      </c>
      <c r="I62" s="22">
        <f t="shared" si="2"/>
        <v>19317</v>
      </c>
      <c r="J62" s="23">
        <f t="shared" si="0"/>
        <v>14267</v>
      </c>
    </row>
    <row r="63" spans="1:10" x14ac:dyDescent="0.2">
      <c r="A63" s="4">
        <v>55</v>
      </c>
      <c r="B63" s="17">
        <v>85</v>
      </c>
      <c r="C63" s="18">
        <f t="shared" si="1"/>
        <v>48.695000000000007</v>
      </c>
      <c r="D63" s="9">
        <f t="shared" si="3"/>
        <v>1.1294794126707053</v>
      </c>
      <c r="E63" s="19">
        <v>121</v>
      </c>
      <c r="F63" s="5">
        <f t="shared" si="4"/>
        <v>0.45454545454545453</v>
      </c>
      <c r="G63" s="6">
        <v>46200</v>
      </c>
      <c r="H63" s="7">
        <v>27800</v>
      </c>
      <c r="I63" s="22">
        <f t="shared" si="2"/>
        <v>19149</v>
      </c>
      <c r="J63" s="23">
        <f t="shared" si="0"/>
        <v>14142</v>
      </c>
    </row>
    <row r="64" spans="1:10" x14ac:dyDescent="0.2">
      <c r="A64" s="3">
        <v>56</v>
      </c>
      <c r="B64" s="8">
        <v>85</v>
      </c>
      <c r="C64" s="18">
        <f t="shared" si="1"/>
        <v>49.222000000000001</v>
      </c>
      <c r="D64" s="9">
        <f t="shared" si="3"/>
        <v>1.1377026532851164</v>
      </c>
      <c r="E64" s="19">
        <v>121</v>
      </c>
      <c r="F64" s="5">
        <f t="shared" si="4"/>
        <v>0.46280991735537191</v>
      </c>
      <c r="G64" s="6">
        <v>46200</v>
      </c>
      <c r="H64" s="7">
        <v>27800</v>
      </c>
      <c r="I64" s="22">
        <f t="shared" si="2"/>
        <v>18984</v>
      </c>
      <c r="J64" s="23">
        <f t="shared" si="0"/>
        <v>14020</v>
      </c>
    </row>
    <row r="65" spans="1:10" x14ac:dyDescent="0.2">
      <c r="A65" s="3">
        <v>57</v>
      </c>
      <c r="B65" s="17">
        <v>85</v>
      </c>
      <c r="C65" s="18">
        <f t="shared" si="1"/>
        <v>49.749000000000002</v>
      </c>
      <c r="D65" s="9">
        <f t="shared" si="3"/>
        <v>1.1457516734004702</v>
      </c>
      <c r="E65" s="19">
        <v>121</v>
      </c>
      <c r="F65" s="5">
        <f t="shared" si="4"/>
        <v>0.47107438016528924</v>
      </c>
      <c r="G65" s="6">
        <v>46200</v>
      </c>
      <c r="H65" s="7">
        <v>27800</v>
      </c>
      <c r="I65" s="22">
        <f t="shared" si="2"/>
        <v>18824</v>
      </c>
      <c r="J65" s="23">
        <f t="shared" si="0"/>
        <v>13901</v>
      </c>
    </row>
    <row r="66" spans="1:10" x14ac:dyDescent="0.2">
      <c r="A66" s="3">
        <v>58</v>
      </c>
      <c r="B66" s="8">
        <v>85</v>
      </c>
      <c r="C66" s="18">
        <f t="shared" si="1"/>
        <v>50.276000000000003</v>
      </c>
      <c r="D66" s="9">
        <f t="shared" si="3"/>
        <v>1.1536319516270188</v>
      </c>
      <c r="E66" s="19">
        <v>121</v>
      </c>
      <c r="F66" s="5">
        <f t="shared" si="4"/>
        <v>0.47933884297520662</v>
      </c>
      <c r="G66" s="6">
        <v>46200</v>
      </c>
      <c r="H66" s="7">
        <v>27800</v>
      </c>
      <c r="I66" s="22">
        <f t="shared" si="2"/>
        <v>18666</v>
      </c>
      <c r="J66" s="23">
        <f t="shared" si="0"/>
        <v>13784</v>
      </c>
    </row>
    <row r="67" spans="1:10" x14ac:dyDescent="0.2">
      <c r="A67" s="4">
        <v>59</v>
      </c>
      <c r="B67" s="17">
        <v>85</v>
      </c>
      <c r="C67" s="18">
        <f t="shared" si="1"/>
        <v>50.802999999999997</v>
      </c>
      <c r="D67" s="9">
        <f t="shared" si="3"/>
        <v>1.1613487392476822</v>
      </c>
      <c r="E67" s="19">
        <v>121</v>
      </c>
      <c r="F67" s="5">
        <f t="shared" si="4"/>
        <v>0.48760330578512395</v>
      </c>
      <c r="G67" s="6">
        <v>46200</v>
      </c>
      <c r="H67" s="7">
        <v>27800</v>
      </c>
      <c r="I67" s="22">
        <f t="shared" si="2"/>
        <v>18512</v>
      </c>
      <c r="J67" s="23">
        <f t="shared" si="0"/>
        <v>13670</v>
      </c>
    </row>
    <row r="68" spans="1:10" x14ac:dyDescent="0.2">
      <c r="A68" s="4">
        <v>60</v>
      </c>
      <c r="B68" s="8">
        <v>85</v>
      </c>
      <c r="C68" s="18">
        <f t="shared" si="1"/>
        <v>51.33</v>
      </c>
      <c r="D68" s="9">
        <f t="shared" si="3"/>
        <v>1.168907071887785</v>
      </c>
      <c r="E68" s="19">
        <v>121</v>
      </c>
      <c r="F68" s="5">
        <f t="shared" si="4"/>
        <v>0.49586776859504134</v>
      </c>
      <c r="G68" s="6">
        <v>46200</v>
      </c>
      <c r="H68" s="7">
        <v>27800</v>
      </c>
      <c r="I68" s="22">
        <f t="shared" si="2"/>
        <v>18361</v>
      </c>
      <c r="J68" s="23">
        <f t="shared" si="0"/>
        <v>13558</v>
      </c>
    </row>
    <row r="69" spans="1:10" x14ac:dyDescent="0.2">
      <c r="A69" s="4">
        <v>61</v>
      </c>
      <c r="B69" s="17">
        <v>85</v>
      </c>
      <c r="C69" s="18">
        <f t="shared" si="1"/>
        <v>51.856999999999999</v>
      </c>
      <c r="D69" s="9">
        <f t="shared" si="3"/>
        <v>1.1763117804732244</v>
      </c>
      <c r="E69" s="19">
        <v>121</v>
      </c>
      <c r="F69" s="5">
        <f t="shared" si="4"/>
        <v>0.50413223140495866</v>
      </c>
      <c r="G69" s="6">
        <v>46200</v>
      </c>
      <c r="H69" s="7">
        <v>27800</v>
      </c>
      <c r="I69" s="22">
        <f t="shared" si="2"/>
        <v>18213</v>
      </c>
      <c r="J69" s="23">
        <f t="shared" si="0"/>
        <v>13448</v>
      </c>
    </row>
    <row r="70" spans="1:10" x14ac:dyDescent="0.2">
      <c r="A70" s="3">
        <v>62</v>
      </c>
      <c r="B70" s="8">
        <v>85</v>
      </c>
      <c r="C70" s="18">
        <f t="shared" si="1"/>
        <v>52.384</v>
      </c>
      <c r="D70" s="9">
        <f t="shared" si="3"/>
        <v>1.1835675015271838</v>
      </c>
      <c r="E70" s="19">
        <v>121</v>
      </c>
      <c r="F70" s="5">
        <f t="shared" si="4"/>
        <v>0.51239669421487599</v>
      </c>
      <c r="G70" s="6">
        <v>46200</v>
      </c>
      <c r="H70" s="7">
        <v>27800</v>
      </c>
      <c r="I70" s="22">
        <f t="shared" si="2"/>
        <v>18068</v>
      </c>
      <c r="J70" s="23">
        <f t="shared" si="0"/>
        <v>13340</v>
      </c>
    </row>
    <row r="71" spans="1:10" x14ac:dyDescent="0.2">
      <c r="A71" s="3">
        <v>63</v>
      </c>
      <c r="B71" s="17">
        <v>85</v>
      </c>
      <c r="C71" s="18">
        <f t="shared" si="1"/>
        <v>52.911000000000001</v>
      </c>
      <c r="D71" s="9">
        <f t="shared" si="3"/>
        <v>1.1906786868515054</v>
      </c>
      <c r="E71" s="19">
        <v>121</v>
      </c>
      <c r="F71" s="5">
        <f t="shared" si="4"/>
        <v>0.52066115702479343</v>
      </c>
      <c r="G71" s="6">
        <v>46200</v>
      </c>
      <c r="H71" s="7">
        <v>27800</v>
      </c>
      <c r="I71" s="22">
        <f t="shared" si="2"/>
        <v>17926</v>
      </c>
      <c r="J71" s="23">
        <f t="shared" si="0"/>
        <v>13235</v>
      </c>
    </row>
    <row r="72" spans="1:10" x14ac:dyDescent="0.2">
      <c r="A72" s="3">
        <v>64</v>
      </c>
      <c r="B72" s="8">
        <v>85</v>
      </c>
      <c r="C72" s="18">
        <f t="shared" si="1"/>
        <v>53.438000000000002</v>
      </c>
      <c r="D72" s="9">
        <f t="shared" si="3"/>
        <v>1.1976496126352034</v>
      </c>
      <c r="E72" s="19">
        <v>121</v>
      </c>
      <c r="F72" s="5">
        <f t="shared" si="4"/>
        <v>0.52892561983471076</v>
      </c>
      <c r="G72" s="6">
        <v>46200</v>
      </c>
      <c r="H72" s="7">
        <v>27800</v>
      </c>
      <c r="I72" s="22">
        <f t="shared" si="2"/>
        <v>17786</v>
      </c>
      <c r="J72" s="23">
        <f t="shared" si="0"/>
        <v>13132</v>
      </c>
    </row>
    <row r="73" spans="1:10" x14ac:dyDescent="0.2">
      <c r="A73" s="4">
        <v>65</v>
      </c>
      <c r="B73" s="17">
        <v>85</v>
      </c>
      <c r="C73" s="18">
        <f t="shared" si="1"/>
        <v>53.965000000000003</v>
      </c>
      <c r="D73" s="9">
        <f t="shared" si="3"/>
        <v>1.2044843880292782</v>
      </c>
      <c r="E73" s="19">
        <v>121</v>
      </c>
      <c r="F73" s="5">
        <f t="shared" si="4"/>
        <v>0.53719008264462809</v>
      </c>
      <c r="G73" s="6">
        <v>46200</v>
      </c>
      <c r="H73" s="7">
        <v>27800</v>
      </c>
      <c r="I73" s="22">
        <f t="shared" si="2"/>
        <v>17650</v>
      </c>
      <c r="J73" s="23">
        <f t="shared" ref="J73:J136" si="5">ROUND((D73*G73+F73*H73)*12/A73,0)</f>
        <v>13030</v>
      </c>
    </row>
    <row r="74" spans="1:10" x14ac:dyDescent="0.2">
      <c r="A74" s="4">
        <v>66</v>
      </c>
      <c r="B74" s="8">
        <v>85</v>
      </c>
      <c r="C74" s="18">
        <f t="shared" ref="C74:C137" si="6">IF(A74&lt;25,32.78,IF(A74&lt;191,0.527*A74+19.71,120.23))</f>
        <v>54.492000000000004</v>
      </c>
      <c r="D74" s="9">
        <f t="shared" si="3"/>
        <v>1.2111869632239594</v>
      </c>
      <c r="E74" s="19">
        <v>121</v>
      </c>
      <c r="F74" s="5">
        <f t="shared" si="4"/>
        <v>0.54545454545454541</v>
      </c>
      <c r="G74" s="6">
        <v>46200</v>
      </c>
      <c r="H74" s="7">
        <v>27800</v>
      </c>
      <c r="I74" s="22">
        <f t="shared" ref="I74:I137" si="7">ROUND((D74*G74+F74*H74)*12*1.348/A74+B74,0)</f>
        <v>17516</v>
      </c>
      <c r="J74" s="23">
        <f t="shared" si="5"/>
        <v>12931</v>
      </c>
    </row>
    <row r="75" spans="1:10" x14ac:dyDescent="0.2">
      <c r="A75" s="4">
        <v>67</v>
      </c>
      <c r="B75" s="17">
        <v>85</v>
      </c>
      <c r="C75" s="18">
        <f t="shared" si="6"/>
        <v>55.019000000000005</v>
      </c>
      <c r="D75" s="9">
        <f t="shared" ref="D75:D138" si="8">A75/C75</f>
        <v>1.2177611370617423</v>
      </c>
      <c r="E75" s="19">
        <v>121</v>
      </c>
      <c r="F75" s="5">
        <f t="shared" ref="F75:F138" si="9">A75/E75</f>
        <v>0.55371900826446285</v>
      </c>
      <c r="G75" s="6">
        <v>46200</v>
      </c>
      <c r="H75" s="7">
        <v>27800</v>
      </c>
      <c r="I75" s="22">
        <f t="shared" si="7"/>
        <v>17385</v>
      </c>
      <c r="J75" s="23">
        <f t="shared" si="5"/>
        <v>12834</v>
      </c>
    </row>
    <row r="76" spans="1:10" x14ac:dyDescent="0.2">
      <c r="A76" s="3">
        <v>68</v>
      </c>
      <c r="B76" s="8">
        <v>85</v>
      </c>
      <c r="C76" s="18">
        <f t="shared" si="6"/>
        <v>55.545999999999999</v>
      </c>
      <c r="D76" s="9">
        <f t="shared" si="8"/>
        <v>1.2242105642170453</v>
      </c>
      <c r="E76" s="19">
        <v>121</v>
      </c>
      <c r="F76" s="5">
        <f t="shared" si="9"/>
        <v>0.56198347107438018</v>
      </c>
      <c r="G76" s="6">
        <v>46200</v>
      </c>
      <c r="H76" s="7">
        <v>27800</v>
      </c>
      <c r="I76" s="22">
        <f t="shared" si="7"/>
        <v>17256</v>
      </c>
      <c r="J76" s="23">
        <f t="shared" si="5"/>
        <v>12738</v>
      </c>
    </row>
    <row r="77" spans="1:10" x14ac:dyDescent="0.2">
      <c r="A77" s="3">
        <v>69</v>
      </c>
      <c r="B77" s="17">
        <v>85</v>
      </c>
      <c r="C77" s="18">
        <f t="shared" si="6"/>
        <v>56.073</v>
      </c>
      <c r="D77" s="9">
        <f t="shared" si="8"/>
        <v>1.230538761971002</v>
      </c>
      <c r="E77" s="19">
        <v>121</v>
      </c>
      <c r="F77" s="5">
        <f t="shared" si="9"/>
        <v>0.57024793388429751</v>
      </c>
      <c r="G77" s="6">
        <v>46200</v>
      </c>
      <c r="H77" s="7">
        <v>27800</v>
      </c>
      <c r="I77" s="22">
        <f t="shared" si="7"/>
        <v>17129</v>
      </c>
      <c r="J77" s="23">
        <f t="shared" si="5"/>
        <v>12644</v>
      </c>
    </row>
    <row r="78" spans="1:10" x14ac:dyDescent="0.2">
      <c r="A78" s="3">
        <v>70</v>
      </c>
      <c r="B78" s="8">
        <v>85</v>
      </c>
      <c r="C78" s="18">
        <f t="shared" si="6"/>
        <v>56.6</v>
      </c>
      <c r="D78" s="9">
        <f t="shared" si="8"/>
        <v>1.2367491166077738</v>
      </c>
      <c r="E78" s="19">
        <v>121</v>
      </c>
      <c r="F78" s="5">
        <f t="shared" si="9"/>
        <v>0.57851239669421484</v>
      </c>
      <c r="G78" s="6">
        <v>46200</v>
      </c>
      <c r="H78" s="7">
        <v>27800</v>
      </c>
      <c r="I78" s="22">
        <f t="shared" si="7"/>
        <v>17005</v>
      </c>
      <c r="J78" s="23">
        <f t="shared" si="5"/>
        <v>12552</v>
      </c>
    </row>
    <row r="79" spans="1:10" x14ac:dyDescent="0.2">
      <c r="A79" s="4">
        <v>71</v>
      </c>
      <c r="B79" s="17">
        <v>85</v>
      </c>
      <c r="C79" s="18">
        <f t="shared" si="6"/>
        <v>57.127000000000002</v>
      </c>
      <c r="D79" s="9">
        <f t="shared" si="8"/>
        <v>1.2428448894568243</v>
      </c>
      <c r="E79" s="19">
        <v>121</v>
      </c>
      <c r="F79" s="5">
        <f t="shared" si="9"/>
        <v>0.58677685950413228</v>
      </c>
      <c r="G79" s="6">
        <v>46200</v>
      </c>
      <c r="H79" s="7">
        <v>27800</v>
      </c>
      <c r="I79" s="22">
        <f t="shared" si="7"/>
        <v>16883</v>
      </c>
      <c r="J79" s="23">
        <f t="shared" si="5"/>
        <v>12462</v>
      </c>
    </row>
    <row r="80" spans="1:10" x14ac:dyDescent="0.2">
      <c r="A80" s="4">
        <v>72</v>
      </c>
      <c r="B80" s="8">
        <v>85</v>
      </c>
      <c r="C80" s="18">
        <f t="shared" si="6"/>
        <v>57.654000000000003</v>
      </c>
      <c r="D80" s="9">
        <f t="shared" si="8"/>
        <v>1.2488292226038089</v>
      </c>
      <c r="E80" s="19">
        <v>121</v>
      </c>
      <c r="F80" s="5">
        <f t="shared" si="9"/>
        <v>0.5950413223140496</v>
      </c>
      <c r="G80" s="6">
        <v>46200</v>
      </c>
      <c r="H80" s="7">
        <v>27800</v>
      </c>
      <c r="I80" s="22">
        <f t="shared" si="7"/>
        <v>16764</v>
      </c>
      <c r="J80" s="23">
        <f t="shared" si="5"/>
        <v>12373</v>
      </c>
    </row>
    <row r="81" spans="1:10" x14ac:dyDescent="0.2">
      <c r="A81" s="4">
        <v>73</v>
      </c>
      <c r="B81" s="17">
        <v>85</v>
      </c>
      <c r="C81" s="18">
        <f t="shared" si="6"/>
        <v>58.181000000000004</v>
      </c>
      <c r="D81" s="9">
        <f t="shared" si="8"/>
        <v>1.2547051442910915</v>
      </c>
      <c r="E81" s="19">
        <v>121</v>
      </c>
      <c r="F81" s="5">
        <f t="shared" si="9"/>
        <v>0.60330578512396693</v>
      </c>
      <c r="G81" s="6">
        <v>46200</v>
      </c>
      <c r="H81" s="7">
        <v>27800</v>
      </c>
      <c r="I81" s="22">
        <f t="shared" si="7"/>
        <v>16646</v>
      </c>
      <c r="J81" s="23">
        <f t="shared" si="5"/>
        <v>12286</v>
      </c>
    </row>
    <row r="82" spans="1:10" x14ac:dyDescent="0.2">
      <c r="A82" s="3">
        <v>74</v>
      </c>
      <c r="B82" s="8">
        <v>85</v>
      </c>
      <c r="C82" s="18">
        <f t="shared" si="6"/>
        <v>58.708000000000006</v>
      </c>
      <c r="D82" s="9">
        <f t="shared" si="8"/>
        <v>1.2604755740273896</v>
      </c>
      <c r="E82" s="19">
        <v>121</v>
      </c>
      <c r="F82" s="5">
        <f t="shared" si="9"/>
        <v>0.61157024793388426</v>
      </c>
      <c r="G82" s="6">
        <v>46200</v>
      </c>
      <c r="H82" s="7">
        <v>27800</v>
      </c>
      <c r="I82" s="22">
        <f t="shared" si="7"/>
        <v>16531</v>
      </c>
      <c r="J82" s="23">
        <f t="shared" si="5"/>
        <v>12200</v>
      </c>
    </row>
    <row r="83" spans="1:10" x14ac:dyDescent="0.2">
      <c r="A83" s="3">
        <v>75</v>
      </c>
      <c r="B83" s="17">
        <v>85</v>
      </c>
      <c r="C83" s="18">
        <f t="shared" si="6"/>
        <v>59.234999999999999</v>
      </c>
      <c r="D83" s="9">
        <f t="shared" si="8"/>
        <v>1.2661433274246645</v>
      </c>
      <c r="E83" s="19">
        <v>121</v>
      </c>
      <c r="F83" s="5">
        <f t="shared" si="9"/>
        <v>0.6198347107438017</v>
      </c>
      <c r="G83" s="6">
        <v>46200</v>
      </c>
      <c r="H83" s="7">
        <v>27800</v>
      </c>
      <c r="I83" s="22">
        <f t="shared" si="7"/>
        <v>16418</v>
      </c>
      <c r="J83" s="23">
        <f t="shared" si="5"/>
        <v>12116</v>
      </c>
    </row>
    <row r="84" spans="1:10" x14ac:dyDescent="0.2">
      <c r="A84" s="3">
        <v>76</v>
      </c>
      <c r="B84" s="8">
        <v>85</v>
      </c>
      <c r="C84" s="18">
        <f t="shared" si="6"/>
        <v>59.762</v>
      </c>
      <c r="D84" s="9">
        <f t="shared" si="8"/>
        <v>1.2717111207790903</v>
      </c>
      <c r="E84" s="19">
        <v>121</v>
      </c>
      <c r="F84" s="5">
        <f t="shared" si="9"/>
        <v>0.62809917355371903</v>
      </c>
      <c r="G84" s="6">
        <v>46200</v>
      </c>
      <c r="H84" s="7">
        <v>27800</v>
      </c>
      <c r="I84" s="22">
        <f t="shared" si="7"/>
        <v>16307</v>
      </c>
      <c r="J84" s="23">
        <f t="shared" si="5"/>
        <v>12034</v>
      </c>
    </row>
    <row r="85" spans="1:10" x14ac:dyDescent="0.2">
      <c r="A85" s="4">
        <v>77</v>
      </c>
      <c r="B85" s="17">
        <v>85</v>
      </c>
      <c r="C85" s="18">
        <f t="shared" si="6"/>
        <v>60.289000000000001</v>
      </c>
      <c r="D85" s="9">
        <f t="shared" si="8"/>
        <v>1.2771815754117666</v>
      </c>
      <c r="E85" s="19">
        <v>121</v>
      </c>
      <c r="F85" s="5">
        <f t="shared" si="9"/>
        <v>0.63636363636363635</v>
      </c>
      <c r="G85" s="6">
        <v>46200</v>
      </c>
      <c r="H85" s="7">
        <v>27800</v>
      </c>
      <c r="I85" s="22">
        <f t="shared" si="7"/>
        <v>16197</v>
      </c>
      <c r="J85" s="23">
        <f t="shared" si="5"/>
        <v>11953</v>
      </c>
    </row>
    <row r="86" spans="1:10" x14ac:dyDescent="0.2">
      <c r="A86" s="4">
        <v>78</v>
      </c>
      <c r="B86" s="8">
        <v>85</v>
      </c>
      <c r="C86" s="18">
        <f t="shared" si="6"/>
        <v>60.816000000000003</v>
      </c>
      <c r="D86" s="9">
        <f t="shared" si="8"/>
        <v>1.2825572217837411</v>
      </c>
      <c r="E86" s="19">
        <v>121</v>
      </c>
      <c r="F86" s="5">
        <f t="shared" si="9"/>
        <v>0.64462809917355368</v>
      </c>
      <c r="G86" s="6">
        <v>46200</v>
      </c>
      <c r="H86" s="7">
        <v>27800</v>
      </c>
      <c r="I86" s="22">
        <f t="shared" si="7"/>
        <v>16090</v>
      </c>
      <c r="J86" s="23">
        <f t="shared" si="5"/>
        <v>11873</v>
      </c>
    </row>
    <row r="87" spans="1:10" x14ac:dyDescent="0.2">
      <c r="A87" s="4">
        <v>79</v>
      </c>
      <c r="B87" s="17">
        <v>85</v>
      </c>
      <c r="C87" s="18">
        <f t="shared" si="6"/>
        <v>61.343000000000004</v>
      </c>
      <c r="D87" s="9">
        <f t="shared" si="8"/>
        <v>1.2878405033989206</v>
      </c>
      <c r="E87" s="19">
        <v>121</v>
      </c>
      <c r="F87" s="5">
        <f t="shared" si="9"/>
        <v>0.65289256198347112</v>
      </c>
      <c r="G87" s="6">
        <v>46200</v>
      </c>
      <c r="H87" s="21">
        <v>27800</v>
      </c>
      <c r="I87" s="22">
        <f t="shared" si="7"/>
        <v>15984</v>
      </c>
      <c r="J87" s="23">
        <f t="shared" si="5"/>
        <v>11795</v>
      </c>
    </row>
    <row r="88" spans="1:10" x14ac:dyDescent="0.2">
      <c r="A88" s="3">
        <v>80</v>
      </c>
      <c r="B88" s="8">
        <v>85</v>
      </c>
      <c r="C88" s="18">
        <f t="shared" si="6"/>
        <v>61.870000000000005</v>
      </c>
      <c r="D88" s="9">
        <f t="shared" si="8"/>
        <v>1.2930337805075156</v>
      </c>
      <c r="E88" s="19">
        <v>121</v>
      </c>
      <c r="F88" s="5">
        <f t="shared" si="9"/>
        <v>0.66115702479338845</v>
      </c>
      <c r="G88" s="6">
        <v>46200</v>
      </c>
      <c r="H88" s="7">
        <v>27800</v>
      </c>
      <c r="I88" s="22">
        <f t="shared" si="7"/>
        <v>15881</v>
      </c>
      <c r="J88" s="23">
        <f t="shared" si="5"/>
        <v>11718</v>
      </c>
    </row>
    <row r="89" spans="1:10" x14ac:dyDescent="0.2">
      <c r="A89" s="3">
        <v>81</v>
      </c>
      <c r="B89" s="17">
        <v>85</v>
      </c>
      <c r="C89" s="18">
        <f t="shared" si="6"/>
        <v>62.397000000000006</v>
      </c>
      <c r="D89" s="9">
        <f t="shared" si="8"/>
        <v>1.2981393336218086</v>
      </c>
      <c r="E89" s="19">
        <v>121</v>
      </c>
      <c r="F89" s="5">
        <f t="shared" si="9"/>
        <v>0.66942148760330578</v>
      </c>
      <c r="G89" s="6">
        <v>46200</v>
      </c>
      <c r="H89" s="7">
        <v>27800</v>
      </c>
      <c r="I89" s="22">
        <f t="shared" si="7"/>
        <v>15779</v>
      </c>
      <c r="J89" s="23">
        <f t="shared" si="5"/>
        <v>11642</v>
      </c>
    </row>
    <row r="90" spans="1:10" x14ac:dyDescent="0.2">
      <c r="A90" s="3">
        <v>82</v>
      </c>
      <c r="B90" s="8">
        <v>85</v>
      </c>
      <c r="C90" s="18">
        <f t="shared" si="6"/>
        <v>62.923999999999999</v>
      </c>
      <c r="D90" s="9">
        <f t="shared" si="8"/>
        <v>1.3031593668552539</v>
      </c>
      <c r="E90" s="19">
        <v>121</v>
      </c>
      <c r="F90" s="5">
        <f t="shared" si="9"/>
        <v>0.6776859504132231</v>
      </c>
      <c r="G90" s="6">
        <v>46200</v>
      </c>
      <c r="H90" s="7">
        <v>27800</v>
      </c>
      <c r="I90" s="22">
        <f t="shared" si="7"/>
        <v>15678</v>
      </c>
      <c r="J90" s="23">
        <f t="shared" si="5"/>
        <v>11568</v>
      </c>
    </row>
    <row r="91" spans="1:10" x14ac:dyDescent="0.2">
      <c r="A91" s="4">
        <v>83</v>
      </c>
      <c r="B91" s="17">
        <v>85</v>
      </c>
      <c r="C91" s="18">
        <f t="shared" si="6"/>
        <v>63.451000000000001</v>
      </c>
      <c r="D91" s="9">
        <f t="shared" si="8"/>
        <v>1.3080960110951758</v>
      </c>
      <c r="E91" s="19">
        <v>121</v>
      </c>
      <c r="F91" s="5">
        <f t="shared" si="9"/>
        <v>0.68595041322314054</v>
      </c>
      <c r="G91" s="6">
        <v>46200</v>
      </c>
      <c r="H91" s="7">
        <v>27800</v>
      </c>
      <c r="I91" s="22">
        <f t="shared" si="7"/>
        <v>15580</v>
      </c>
      <c r="J91" s="23">
        <f t="shared" si="5"/>
        <v>11494</v>
      </c>
    </row>
    <row r="92" spans="1:10" x14ac:dyDescent="0.2">
      <c r="A92" s="4">
        <v>84</v>
      </c>
      <c r="B92" s="8">
        <v>85</v>
      </c>
      <c r="C92" s="18">
        <f t="shared" si="6"/>
        <v>63.978000000000002</v>
      </c>
      <c r="D92" s="9">
        <f t="shared" si="8"/>
        <v>1.3129513270186626</v>
      </c>
      <c r="E92" s="19">
        <v>121</v>
      </c>
      <c r="F92" s="5">
        <f t="shared" si="9"/>
        <v>0.69421487603305787</v>
      </c>
      <c r="G92" s="6">
        <v>46200</v>
      </c>
      <c r="H92" s="7">
        <v>27800</v>
      </c>
      <c r="I92" s="22">
        <f t="shared" si="7"/>
        <v>15483</v>
      </c>
      <c r="J92" s="23">
        <f t="shared" si="5"/>
        <v>11423</v>
      </c>
    </row>
    <row r="93" spans="1:10" x14ac:dyDescent="0.2">
      <c r="A93" s="4">
        <v>85</v>
      </c>
      <c r="B93" s="17">
        <v>85</v>
      </c>
      <c r="C93" s="18">
        <f t="shared" si="6"/>
        <v>64.504999999999995</v>
      </c>
      <c r="D93" s="9">
        <f t="shared" si="8"/>
        <v>1.3177273079606233</v>
      </c>
      <c r="E93" s="19">
        <v>121</v>
      </c>
      <c r="F93" s="5">
        <f t="shared" si="9"/>
        <v>0.7024793388429752</v>
      </c>
      <c r="G93" s="6">
        <v>46200</v>
      </c>
      <c r="H93" s="7">
        <v>27800</v>
      </c>
      <c r="I93" s="22">
        <f t="shared" si="7"/>
        <v>15387</v>
      </c>
      <c r="J93" s="23">
        <f t="shared" si="5"/>
        <v>11352</v>
      </c>
    </row>
    <row r="94" spans="1:10" x14ac:dyDescent="0.2">
      <c r="A94" s="3">
        <v>86</v>
      </c>
      <c r="B94" s="8">
        <v>85</v>
      </c>
      <c r="C94" s="18">
        <f t="shared" si="6"/>
        <v>65.032000000000011</v>
      </c>
      <c r="D94" s="9">
        <f t="shared" si="8"/>
        <v>1.3224258826423911</v>
      </c>
      <c r="E94" s="19">
        <v>121</v>
      </c>
      <c r="F94" s="5">
        <f t="shared" si="9"/>
        <v>0.71074380165289253</v>
      </c>
      <c r="G94" s="6">
        <v>46200</v>
      </c>
      <c r="H94" s="7">
        <v>27800</v>
      </c>
      <c r="I94" s="22">
        <f t="shared" si="7"/>
        <v>15293</v>
      </c>
      <c r="J94" s="23">
        <f t="shared" si="5"/>
        <v>11282</v>
      </c>
    </row>
    <row r="95" spans="1:10" x14ac:dyDescent="0.2">
      <c r="A95" s="3">
        <v>87</v>
      </c>
      <c r="B95" s="17">
        <v>85</v>
      </c>
      <c r="C95" s="18">
        <f t="shared" si="6"/>
        <v>65.558999999999997</v>
      </c>
      <c r="D95" s="9">
        <f t="shared" si="8"/>
        <v>1.3270489177687275</v>
      </c>
      <c r="E95" s="19">
        <v>121</v>
      </c>
      <c r="F95" s="5">
        <f t="shared" si="9"/>
        <v>0.71900826446280997</v>
      </c>
      <c r="G95" s="6">
        <v>46200</v>
      </c>
      <c r="H95" s="7">
        <v>27800</v>
      </c>
      <c r="I95" s="22">
        <f t="shared" si="7"/>
        <v>15201</v>
      </c>
      <c r="J95" s="23">
        <f t="shared" si="5"/>
        <v>11214</v>
      </c>
    </row>
    <row r="96" spans="1:10" x14ac:dyDescent="0.2">
      <c r="A96" s="3">
        <v>88</v>
      </c>
      <c r="B96" s="8">
        <v>85</v>
      </c>
      <c r="C96" s="18">
        <f t="shared" si="6"/>
        <v>66.086000000000013</v>
      </c>
      <c r="D96" s="9">
        <f t="shared" si="8"/>
        <v>1.3315982205005596</v>
      </c>
      <c r="E96" s="19">
        <v>121</v>
      </c>
      <c r="F96" s="5">
        <f t="shared" si="9"/>
        <v>0.72727272727272729</v>
      </c>
      <c r="G96" s="6">
        <v>46200</v>
      </c>
      <c r="H96" s="7">
        <v>27800</v>
      </c>
      <c r="I96" s="22">
        <f t="shared" si="7"/>
        <v>15110</v>
      </c>
      <c r="J96" s="23">
        <f t="shared" si="5"/>
        <v>11146</v>
      </c>
    </row>
    <row r="97" spans="1:10" x14ac:dyDescent="0.2">
      <c r="A97" s="4">
        <v>89</v>
      </c>
      <c r="B97" s="17">
        <v>85</v>
      </c>
      <c r="C97" s="18">
        <f t="shared" si="6"/>
        <v>66.613</v>
      </c>
      <c r="D97" s="9">
        <f t="shared" si="8"/>
        <v>1.3360755408103524</v>
      </c>
      <c r="E97" s="19">
        <v>121</v>
      </c>
      <c r="F97" s="5">
        <f t="shared" si="9"/>
        <v>0.73553719008264462</v>
      </c>
      <c r="G97" s="6">
        <v>46200</v>
      </c>
      <c r="H97" s="7">
        <v>27800</v>
      </c>
      <c r="I97" s="22">
        <f t="shared" si="7"/>
        <v>15020</v>
      </c>
      <c r="J97" s="23">
        <f t="shared" si="5"/>
        <v>11080</v>
      </c>
    </row>
    <row r="98" spans="1:10" x14ac:dyDescent="0.2">
      <c r="A98" s="4">
        <v>90</v>
      </c>
      <c r="B98" s="8">
        <v>85</v>
      </c>
      <c r="C98" s="18">
        <f t="shared" si="6"/>
        <v>67.14</v>
      </c>
      <c r="D98" s="9">
        <f t="shared" si="8"/>
        <v>1.3404825737265416</v>
      </c>
      <c r="E98" s="19">
        <v>121</v>
      </c>
      <c r="F98" s="5">
        <f t="shared" si="9"/>
        <v>0.74380165289256195</v>
      </c>
      <c r="G98" s="6">
        <v>46200</v>
      </c>
      <c r="H98" s="7">
        <v>27800</v>
      </c>
      <c r="I98" s="22">
        <f t="shared" si="7"/>
        <v>14932</v>
      </c>
      <c r="J98" s="23">
        <f t="shared" si="5"/>
        <v>11014</v>
      </c>
    </row>
    <row r="99" spans="1:10" x14ac:dyDescent="0.2">
      <c r="A99" s="4">
        <v>91</v>
      </c>
      <c r="B99" s="17">
        <v>85</v>
      </c>
      <c r="C99" s="18">
        <f t="shared" si="6"/>
        <v>67.667000000000002</v>
      </c>
      <c r="D99" s="9">
        <f t="shared" si="8"/>
        <v>1.3448209614730962</v>
      </c>
      <c r="E99" s="19">
        <v>121</v>
      </c>
      <c r="F99" s="5">
        <f t="shared" si="9"/>
        <v>0.75206611570247939</v>
      </c>
      <c r="G99" s="6">
        <v>46200</v>
      </c>
      <c r="H99" s="7">
        <v>27800</v>
      </c>
      <c r="I99" s="22">
        <f t="shared" si="7"/>
        <v>14846</v>
      </c>
      <c r="J99" s="23">
        <f t="shared" si="5"/>
        <v>10950</v>
      </c>
    </row>
    <row r="100" spans="1:10" x14ac:dyDescent="0.2">
      <c r="A100" s="3">
        <v>92</v>
      </c>
      <c r="B100" s="8">
        <v>85</v>
      </c>
      <c r="C100" s="18">
        <f t="shared" si="6"/>
        <v>68.194000000000003</v>
      </c>
      <c r="D100" s="9">
        <f t="shared" si="8"/>
        <v>1.3490922955098688</v>
      </c>
      <c r="E100" s="19">
        <v>121</v>
      </c>
      <c r="F100" s="5">
        <f t="shared" si="9"/>
        <v>0.76033057851239672</v>
      </c>
      <c r="G100" s="6">
        <v>46200</v>
      </c>
      <c r="H100" s="7">
        <v>27800</v>
      </c>
      <c r="I100" s="22">
        <f t="shared" si="7"/>
        <v>14760</v>
      </c>
      <c r="J100" s="23">
        <f t="shared" si="5"/>
        <v>10887</v>
      </c>
    </row>
    <row r="101" spans="1:10" x14ac:dyDescent="0.2">
      <c r="A101" s="3">
        <v>93</v>
      </c>
      <c r="B101" s="17">
        <v>85</v>
      </c>
      <c r="C101" s="18">
        <f t="shared" si="6"/>
        <v>68.721000000000004</v>
      </c>
      <c r="D101" s="9">
        <f t="shared" si="8"/>
        <v>1.3532981184790676</v>
      </c>
      <c r="E101" s="19">
        <v>121</v>
      </c>
      <c r="F101" s="5">
        <f t="shared" si="9"/>
        <v>0.76859504132231404</v>
      </c>
      <c r="G101" s="6">
        <v>46200</v>
      </c>
      <c r="H101" s="7">
        <v>27800</v>
      </c>
      <c r="I101" s="22">
        <f t="shared" si="7"/>
        <v>14676</v>
      </c>
      <c r="J101" s="23">
        <f t="shared" si="5"/>
        <v>10824</v>
      </c>
    </row>
    <row r="102" spans="1:10" x14ac:dyDescent="0.2">
      <c r="A102" s="3">
        <v>94</v>
      </c>
      <c r="B102" s="8">
        <v>85</v>
      </c>
      <c r="C102" s="18">
        <f t="shared" si="6"/>
        <v>69.248000000000005</v>
      </c>
      <c r="D102" s="9">
        <f t="shared" si="8"/>
        <v>1.3574399260628465</v>
      </c>
      <c r="E102" s="19">
        <v>121</v>
      </c>
      <c r="F102" s="5">
        <f t="shared" si="9"/>
        <v>0.77685950413223137</v>
      </c>
      <c r="G102" s="6">
        <v>46200</v>
      </c>
      <c r="H102" s="7">
        <v>27800</v>
      </c>
      <c r="I102" s="22">
        <f t="shared" si="7"/>
        <v>14594</v>
      </c>
      <c r="J102" s="23">
        <f t="shared" si="5"/>
        <v>10763</v>
      </c>
    </row>
    <row r="103" spans="1:10" x14ac:dyDescent="0.2">
      <c r="A103" s="4">
        <v>95</v>
      </c>
      <c r="B103" s="17">
        <v>85</v>
      </c>
      <c r="C103" s="18">
        <f t="shared" si="6"/>
        <v>69.775000000000006</v>
      </c>
      <c r="D103" s="9">
        <f t="shared" si="8"/>
        <v>1.3615191687567179</v>
      </c>
      <c r="E103" s="19">
        <v>121</v>
      </c>
      <c r="F103" s="5">
        <f t="shared" si="9"/>
        <v>0.78512396694214881</v>
      </c>
      <c r="G103" s="6">
        <v>46200</v>
      </c>
      <c r="H103" s="7">
        <v>27800</v>
      </c>
      <c r="I103" s="22">
        <f t="shared" si="7"/>
        <v>14512</v>
      </c>
      <c r="J103" s="23">
        <f t="shared" si="5"/>
        <v>10703</v>
      </c>
    </row>
    <row r="104" spans="1:10" x14ac:dyDescent="0.2">
      <c r="A104" s="4">
        <v>96</v>
      </c>
      <c r="B104" s="8">
        <v>85</v>
      </c>
      <c r="C104" s="18">
        <f t="shared" si="6"/>
        <v>70.301999999999992</v>
      </c>
      <c r="D104" s="9">
        <f t="shared" si="8"/>
        <v>1.3655372535631989</v>
      </c>
      <c r="E104" s="19">
        <v>121</v>
      </c>
      <c r="F104" s="5">
        <f t="shared" si="9"/>
        <v>0.79338842975206614</v>
      </c>
      <c r="G104" s="6">
        <v>46200</v>
      </c>
      <c r="H104" s="7">
        <v>27800</v>
      </c>
      <c r="I104" s="22">
        <f t="shared" si="7"/>
        <v>14432</v>
      </c>
      <c r="J104" s="23">
        <f t="shared" si="5"/>
        <v>10643</v>
      </c>
    </row>
    <row r="105" spans="1:10" x14ac:dyDescent="0.2">
      <c r="A105" s="4">
        <v>97</v>
      </c>
      <c r="B105" s="17">
        <v>85</v>
      </c>
      <c r="C105" s="18">
        <f t="shared" si="6"/>
        <v>70.829000000000008</v>
      </c>
      <c r="D105" s="9">
        <f t="shared" si="8"/>
        <v>1.369495545609849</v>
      </c>
      <c r="E105" s="19">
        <v>121</v>
      </c>
      <c r="F105" s="5">
        <f t="shared" si="9"/>
        <v>0.80165289256198347</v>
      </c>
      <c r="G105" s="6">
        <v>46200</v>
      </c>
      <c r="H105" s="7">
        <v>27800</v>
      </c>
      <c r="I105" s="22">
        <f t="shared" si="7"/>
        <v>14353</v>
      </c>
      <c r="J105" s="23">
        <f t="shared" si="5"/>
        <v>10584</v>
      </c>
    </row>
    <row r="106" spans="1:10" x14ac:dyDescent="0.2">
      <c r="A106" s="3">
        <v>98</v>
      </c>
      <c r="B106" s="8">
        <v>85</v>
      </c>
      <c r="C106" s="18">
        <f t="shared" si="6"/>
        <v>71.355999999999995</v>
      </c>
      <c r="D106" s="9">
        <f t="shared" si="8"/>
        <v>1.3733953696956109</v>
      </c>
      <c r="E106" s="19">
        <v>121</v>
      </c>
      <c r="F106" s="5">
        <f t="shared" si="9"/>
        <v>0.80991735537190079</v>
      </c>
      <c r="G106" s="6">
        <v>46200</v>
      </c>
      <c r="H106" s="7">
        <v>27800</v>
      </c>
      <c r="I106" s="22">
        <f t="shared" si="7"/>
        <v>14275</v>
      </c>
      <c r="J106" s="23">
        <f t="shared" si="5"/>
        <v>10527</v>
      </c>
    </row>
    <row r="107" spans="1:10" x14ac:dyDescent="0.2">
      <c r="A107" s="3">
        <v>99</v>
      </c>
      <c r="B107" s="17">
        <v>85</v>
      </c>
      <c r="C107" s="18">
        <f t="shared" si="6"/>
        <v>71.88300000000001</v>
      </c>
      <c r="D107" s="9">
        <f t="shared" si="8"/>
        <v>1.3772380117691247</v>
      </c>
      <c r="E107" s="19">
        <v>121</v>
      </c>
      <c r="F107" s="5">
        <f t="shared" si="9"/>
        <v>0.81818181818181823</v>
      </c>
      <c r="G107" s="6">
        <v>46200</v>
      </c>
      <c r="H107" s="7">
        <v>27800</v>
      </c>
      <c r="I107" s="22">
        <f t="shared" si="7"/>
        <v>14198</v>
      </c>
      <c r="J107" s="23">
        <f t="shared" si="5"/>
        <v>10470</v>
      </c>
    </row>
    <row r="108" spans="1:10" x14ac:dyDescent="0.2">
      <c r="A108" s="3">
        <v>100</v>
      </c>
      <c r="B108" s="8">
        <v>85</v>
      </c>
      <c r="C108" s="18">
        <f t="shared" si="6"/>
        <v>72.41</v>
      </c>
      <c r="D108" s="9">
        <f t="shared" si="8"/>
        <v>1.3810247203424941</v>
      </c>
      <c r="E108" s="19">
        <v>121</v>
      </c>
      <c r="F108" s="5">
        <f t="shared" si="9"/>
        <v>0.82644628099173556</v>
      </c>
      <c r="G108" s="6">
        <v>46200</v>
      </c>
      <c r="H108" s="7">
        <v>27800</v>
      </c>
      <c r="I108" s="22">
        <f t="shared" si="7"/>
        <v>14122</v>
      </c>
      <c r="J108" s="23">
        <f t="shared" si="5"/>
        <v>10413</v>
      </c>
    </row>
    <row r="109" spans="1:10" x14ac:dyDescent="0.2">
      <c r="A109" s="4">
        <v>101</v>
      </c>
      <c r="B109" s="17">
        <v>85</v>
      </c>
      <c r="C109" s="18">
        <f t="shared" si="6"/>
        <v>72.937000000000012</v>
      </c>
      <c r="D109" s="9">
        <f t="shared" si="8"/>
        <v>1.3847567078437553</v>
      </c>
      <c r="E109" s="19">
        <v>121</v>
      </c>
      <c r="F109" s="5">
        <f t="shared" si="9"/>
        <v>0.83471074380165289</v>
      </c>
      <c r="G109" s="6">
        <v>46200</v>
      </c>
      <c r="H109" s="7">
        <v>27800</v>
      </c>
      <c r="I109" s="22">
        <f t="shared" si="7"/>
        <v>14048</v>
      </c>
      <c r="J109" s="23">
        <f t="shared" si="5"/>
        <v>10358</v>
      </c>
    </row>
    <row r="110" spans="1:10" x14ac:dyDescent="0.2">
      <c r="A110" s="4">
        <v>102</v>
      </c>
      <c r="B110" s="8">
        <v>85</v>
      </c>
      <c r="C110" s="18">
        <f t="shared" si="6"/>
        <v>73.463999999999999</v>
      </c>
      <c r="D110" s="9">
        <f t="shared" si="8"/>
        <v>1.3884351519111402</v>
      </c>
      <c r="E110" s="19">
        <v>121</v>
      </c>
      <c r="F110" s="5">
        <f t="shared" si="9"/>
        <v>0.84297520661157022</v>
      </c>
      <c r="G110" s="6">
        <v>46200</v>
      </c>
      <c r="H110" s="7">
        <v>27800</v>
      </c>
      <c r="I110" s="22">
        <f t="shared" si="7"/>
        <v>13974</v>
      </c>
      <c r="J110" s="23">
        <f t="shared" si="5"/>
        <v>10304</v>
      </c>
    </row>
    <row r="111" spans="1:10" x14ac:dyDescent="0.2">
      <c r="A111" s="4">
        <v>103</v>
      </c>
      <c r="B111" s="17">
        <v>85</v>
      </c>
      <c r="C111" s="18">
        <f t="shared" si="6"/>
        <v>73.991000000000014</v>
      </c>
      <c r="D111" s="9">
        <f t="shared" si="8"/>
        <v>1.3920611966320227</v>
      </c>
      <c r="E111" s="19">
        <v>121</v>
      </c>
      <c r="F111" s="5">
        <f t="shared" si="9"/>
        <v>0.85123966942148765</v>
      </c>
      <c r="G111" s="6">
        <v>46200</v>
      </c>
      <c r="H111" s="7">
        <v>27800</v>
      </c>
      <c r="I111" s="22">
        <f t="shared" si="7"/>
        <v>13902</v>
      </c>
      <c r="J111" s="23">
        <f t="shared" si="5"/>
        <v>10250</v>
      </c>
    </row>
    <row r="112" spans="1:10" x14ac:dyDescent="0.2">
      <c r="A112" s="3">
        <v>104</v>
      </c>
      <c r="B112" s="8">
        <v>85</v>
      </c>
      <c r="C112" s="18">
        <f t="shared" si="6"/>
        <v>74.518000000000001</v>
      </c>
      <c r="D112" s="9">
        <f t="shared" si="8"/>
        <v>1.3956359537293004</v>
      </c>
      <c r="E112" s="19">
        <v>121</v>
      </c>
      <c r="F112" s="5">
        <f t="shared" si="9"/>
        <v>0.85950413223140498</v>
      </c>
      <c r="G112" s="6">
        <v>46200</v>
      </c>
      <c r="H112" s="7">
        <v>27800</v>
      </c>
      <c r="I112" s="22">
        <f t="shared" si="7"/>
        <v>13830</v>
      </c>
      <c r="J112" s="23">
        <f t="shared" si="5"/>
        <v>10197</v>
      </c>
    </row>
    <row r="113" spans="1:10" x14ac:dyDescent="0.2">
      <c r="A113" s="3">
        <v>105</v>
      </c>
      <c r="B113" s="17">
        <v>85</v>
      </c>
      <c r="C113" s="18">
        <f t="shared" si="6"/>
        <v>75.045000000000002</v>
      </c>
      <c r="D113" s="9">
        <f t="shared" si="8"/>
        <v>1.3991605036977812</v>
      </c>
      <c r="E113" s="19">
        <v>121</v>
      </c>
      <c r="F113" s="5">
        <f t="shared" si="9"/>
        <v>0.86776859504132231</v>
      </c>
      <c r="G113" s="6">
        <v>46200</v>
      </c>
      <c r="H113" s="21">
        <v>27800</v>
      </c>
      <c r="I113" s="22">
        <f t="shared" si="7"/>
        <v>13760</v>
      </c>
      <c r="J113" s="23">
        <f t="shared" si="5"/>
        <v>10145</v>
      </c>
    </row>
    <row r="114" spans="1:10" x14ac:dyDescent="0.2">
      <c r="A114" s="3">
        <v>106</v>
      </c>
      <c r="B114" s="8">
        <v>85</v>
      </c>
      <c r="C114" s="18">
        <f t="shared" si="6"/>
        <v>75.572000000000003</v>
      </c>
      <c r="D114" s="9">
        <f t="shared" si="8"/>
        <v>1.402635896893029</v>
      </c>
      <c r="E114" s="19">
        <v>121</v>
      </c>
      <c r="F114" s="5">
        <f t="shared" si="9"/>
        <v>0.87603305785123964</v>
      </c>
      <c r="G114" s="6">
        <v>46200</v>
      </c>
      <c r="H114" s="7">
        <v>27800</v>
      </c>
      <c r="I114" s="22">
        <f t="shared" si="7"/>
        <v>13690</v>
      </c>
      <c r="J114" s="23">
        <f t="shared" si="5"/>
        <v>10093</v>
      </c>
    </row>
    <row r="115" spans="1:10" x14ac:dyDescent="0.2">
      <c r="A115" s="4">
        <v>107</v>
      </c>
      <c r="B115" s="17">
        <v>85</v>
      </c>
      <c r="C115" s="18">
        <f t="shared" si="6"/>
        <v>76.099000000000004</v>
      </c>
      <c r="D115" s="9">
        <f t="shared" si="8"/>
        <v>1.4060631545749616</v>
      </c>
      <c r="E115" s="19">
        <v>121</v>
      </c>
      <c r="F115" s="5">
        <f t="shared" si="9"/>
        <v>0.88429752066115708</v>
      </c>
      <c r="G115" s="6">
        <v>46200</v>
      </c>
      <c r="H115" s="7">
        <v>27800</v>
      </c>
      <c r="I115" s="22">
        <f t="shared" si="7"/>
        <v>13622</v>
      </c>
      <c r="J115" s="23">
        <f t="shared" si="5"/>
        <v>10042</v>
      </c>
    </row>
    <row r="116" spans="1:10" x14ac:dyDescent="0.2">
      <c r="A116" s="4">
        <v>108</v>
      </c>
      <c r="B116" s="8">
        <v>85</v>
      </c>
      <c r="C116" s="18">
        <f t="shared" si="6"/>
        <v>76.626000000000005</v>
      </c>
      <c r="D116" s="9">
        <f t="shared" si="8"/>
        <v>1.4094432699083861</v>
      </c>
      <c r="E116" s="19">
        <v>121</v>
      </c>
      <c r="F116" s="5">
        <f t="shared" si="9"/>
        <v>0.8925619834710744</v>
      </c>
      <c r="G116" s="6">
        <v>46200</v>
      </c>
      <c r="H116" s="7">
        <v>27800</v>
      </c>
      <c r="I116" s="22">
        <f t="shared" si="7"/>
        <v>13554</v>
      </c>
      <c r="J116" s="23">
        <f t="shared" si="5"/>
        <v>9992</v>
      </c>
    </row>
    <row r="117" spans="1:10" x14ac:dyDescent="0.2">
      <c r="A117" s="4">
        <v>109</v>
      </c>
      <c r="B117" s="17">
        <v>85</v>
      </c>
      <c r="C117" s="18">
        <f t="shared" si="6"/>
        <v>77.153000000000006</v>
      </c>
      <c r="D117" s="9">
        <f t="shared" si="8"/>
        <v>1.4127772089225306</v>
      </c>
      <c r="E117" s="19">
        <v>121</v>
      </c>
      <c r="F117" s="5">
        <f t="shared" si="9"/>
        <v>0.90082644628099173</v>
      </c>
      <c r="G117" s="6">
        <v>46200</v>
      </c>
      <c r="H117" s="7">
        <v>27800</v>
      </c>
      <c r="I117" s="22">
        <f t="shared" si="7"/>
        <v>13488</v>
      </c>
      <c r="J117" s="23">
        <f t="shared" si="5"/>
        <v>9943</v>
      </c>
    </row>
    <row r="118" spans="1:10" x14ac:dyDescent="0.2">
      <c r="A118" s="3">
        <v>110</v>
      </c>
      <c r="B118" s="8">
        <v>85</v>
      </c>
      <c r="C118" s="18">
        <f t="shared" si="6"/>
        <v>77.680000000000007</v>
      </c>
      <c r="D118" s="9">
        <f t="shared" si="8"/>
        <v>1.4160659114315137</v>
      </c>
      <c r="E118" s="19">
        <v>121</v>
      </c>
      <c r="F118" s="5">
        <f t="shared" si="9"/>
        <v>0.90909090909090906</v>
      </c>
      <c r="G118" s="6">
        <v>46200</v>
      </c>
      <c r="H118" s="7">
        <v>27800</v>
      </c>
      <c r="I118" s="22">
        <f t="shared" si="7"/>
        <v>13422</v>
      </c>
      <c r="J118" s="23">
        <f t="shared" si="5"/>
        <v>9894</v>
      </c>
    </row>
    <row r="119" spans="1:10" x14ac:dyDescent="0.2">
      <c r="A119" s="3">
        <v>111</v>
      </c>
      <c r="B119" s="17">
        <v>85</v>
      </c>
      <c r="C119" s="18">
        <f t="shared" si="6"/>
        <v>78.206999999999994</v>
      </c>
      <c r="D119" s="9">
        <f t="shared" si="8"/>
        <v>1.4193102919176035</v>
      </c>
      <c r="E119" s="19">
        <v>121</v>
      </c>
      <c r="F119" s="5">
        <f t="shared" si="9"/>
        <v>0.9173553719008265</v>
      </c>
      <c r="G119" s="6">
        <v>46200</v>
      </c>
      <c r="H119" s="7">
        <v>27800</v>
      </c>
      <c r="I119" s="22">
        <f t="shared" si="7"/>
        <v>13357</v>
      </c>
      <c r="J119" s="23">
        <f t="shared" si="5"/>
        <v>9846</v>
      </c>
    </row>
    <row r="120" spans="1:10" x14ac:dyDescent="0.2">
      <c r="A120" s="3">
        <v>112</v>
      </c>
      <c r="B120" s="8">
        <v>85</v>
      </c>
      <c r="C120" s="18">
        <f t="shared" si="6"/>
        <v>78.734000000000009</v>
      </c>
      <c r="D120" s="9">
        <f t="shared" si="8"/>
        <v>1.4225112403789975</v>
      </c>
      <c r="E120" s="19">
        <v>121</v>
      </c>
      <c r="F120" s="5">
        <f t="shared" si="9"/>
        <v>0.92561983471074383</v>
      </c>
      <c r="G120" s="6">
        <v>46200</v>
      </c>
      <c r="H120" s="7">
        <v>27800</v>
      </c>
      <c r="I120" s="22">
        <f t="shared" si="7"/>
        <v>13293</v>
      </c>
      <c r="J120" s="23">
        <f t="shared" si="5"/>
        <v>9798</v>
      </c>
    </row>
    <row r="121" spans="1:10" x14ac:dyDescent="0.2">
      <c r="A121" s="4">
        <v>113</v>
      </c>
      <c r="B121" s="17">
        <v>85</v>
      </c>
      <c r="C121" s="18">
        <f t="shared" si="6"/>
        <v>79.260999999999996</v>
      </c>
      <c r="D121" s="9">
        <f t="shared" si="8"/>
        <v>1.4256696231437909</v>
      </c>
      <c r="E121" s="19">
        <v>121</v>
      </c>
      <c r="F121" s="5">
        <f t="shared" si="9"/>
        <v>0.93388429752066116</v>
      </c>
      <c r="G121" s="6">
        <v>46200</v>
      </c>
      <c r="H121" s="7">
        <v>27800</v>
      </c>
      <c r="I121" s="22">
        <f t="shared" si="7"/>
        <v>13230</v>
      </c>
      <c r="J121" s="23">
        <f t="shared" si="5"/>
        <v>9752</v>
      </c>
    </row>
    <row r="122" spans="1:10" x14ac:dyDescent="0.2">
      <c r="A122" s="4">
        <v>114</v>
      </c>
      <c r="B122" s="8">
        <v>85</v>
      </c>
      <c r="C122" s="18">
        <f t="shared" si="6"/>
        <v>79.788000000000011</v>
      </c>
      <c r="D122" s="9">
        <f t="shared" si="8"/>
        <v>1.4287862836516767</v>
      </c>
      <c r="E122" s="19">
        <v>121</v>
      </c>
      <c r="F122" s="5">
        <f t="shared" si="9"/>
        <v>0.94214876033057848</v>
      </c>
      <c r="G122" s="6">
        <v>46200</v>
      </c>
      <c r="H122" s="7">
        <v>27800</v>
      </c>
      <c r="I122" s="22">
        <f t="shared" si="7"/>
        <v>13168</v>
      </c>
      <c r="J122" s="23">
        <f t="shared" si="5"/>
        <v>9705</v>
      </c>
    </row>
    <row r="123" spans="1:10" x14ac:dyDescent="0.2">
      <c r="A123" s="4">
        <v>115</v>
      </c>
      <c r="B123" s="17">
        <v>85</v>
      </c>
      <c r="C123" s="18">
        <f t="shared" si="6"/>
        <v>80.314999999999998</v>
      </c>
      <c r="D123" s="9">
        <f t="shared" si="8"/>
        <v>1.4318620432048808</v>
      </c>
      <c r="E123" s="19">
        <v>121</v>
      </c>
      <c r="F123" s="5">
        <f t="shared" si="9"/>
        <v>0.95041322314049592</v>
      </c>
      <c r="G123" s="6">
        <v>46200</v>
      </c>
      <c r="H123" s="7">
        <v>27800</v>
      </c>
      <c r="I123" s="22">
        <f t="shared" si="7"/>
        <v>13106</v>
      </c>
      <c r="J123" s="23">
        <f t="shared" si="5"/>
        <v>9660</v>
      </c>
    </row>
    <row r="124" spans="1:10" x14ac:dyDescent="0.2">
      <c r="A124" s="3">
        <v>116</v>
      </c>
      <c r="B124" s="8">
        <v>85</v>
      </c>
      <c r="C124" s="18">
        <f t="shared" si="6"/>
        <v>80.842000000000013</v>
      </c>
      <c r="D124" s="9">
        <f t="shared" si="8"/>
        <v>1.4348977016897155</v>
      </c>
      <c r="E124" s="19">
        <v>121</v>
      </c>
      <c r="F124" s="5">
        <f t="shared" si="9"/>
        <v>0.95867768595041325</v>
      </c>
      <c r="G124" s="6">
        <v>46200</v>
      </c>
      <c r="H124" s="7">
        <v>27800</v>
      </c>
      <c r="I124" s="22">
        <f t="shared" si="7"/>
        <v>13046</v>
      </c>
      <c r="J124" s="23">
        <f t="shared" si="5"/>
        <v>9615</v>
      </c>
    </row>
    <row r="125" spans="1:10" x14ac:dyDescent="0.2">
      <c r="A125" s="3">
        <v>117</v>
      </c>
      <c r="B125" s="17">
        <v>85</v>
      </c>
      <c r="C125" s="18">
        <f t="shared" si="6"/>
        <v>81.369</v>
      </c>
      <c r="D125" s="9">
        <f t="shared" si="8"/>
        <v>1.4378940382701029</v>
      </c>
      <c r="E125" s="19">
        <v>121</v>
      </c>
      <c r="F125" s="5">
        <f t="shared" si="9"/>
        <v>0.96694214876033058</v>
      </c>
      <c r="G125" s="6">
        <v>46200</v>
      </c>
      <c r="H125" s="7">
        <v>27800</v>
      </c>
      <c r="I125" s="22">
        <f t="shared" si="7"/>
        <v>12986</v>
      </c>
      <c r="J125" s="23">
        <f t="shared" si="5"/>
        <v>9570</v>
      </c>
    </row>
    <row r="126" spans="1:10" x14ac:dyDescent="0.2">
      <c r="A126" s="3">
        <v>118</v>
      </c>
      <c r="B126" s="8">
        <v>85</v>
      </c>
      <c r="C126" s="18">
        <f t="shared" si="6"/>
        <v>81.896000000000001</v>
      </c>
      <c r="D126" s="9">
        <f t="shared" si="8"/>
        <v>1.4408518120543128</v>
      </c>
      <c r="E126" s="19">
        <v>121</v>
      </c>
      <c r="F126" s="5">
        <f t="shared" si="9"/>
        <v>0.97520661157024791</v>
      </c>
      <c r="G126" s="6">
        <v>46200</v>
      </c>
      <c r="H126" s="7">
        <v>27800</v>
      </c>
      <c r="I126" s="22">
        <f t="shared" si="7"/>
        <v>12927</v>
      </c>
      <c r="J126" s="23">
        <f t="shared" si="5"/>
        <v>9527</v>
      </c>
    </row>
    <row r="127" spans="1:10" x14ac:dyDescent="0.2">
      <c r="A127" s="4">
        <v>119</v>
      </c>
      <c r="B127" s="17">
        <v>85</v>
      </c>
      <c r="C127" s="18">
        <f t="shared" si="6"/>
        <v>82.423000000000002</v>
      </c>
      <c r="D127" s="9">
        <f t="shared" si="8"/>
        <v>1.4437717627361295</v>
      </c>
      <c r="E127" s="19">
        <v>121</v>
      </c>
      <c r="F127" s="5">
        <f t="shared" si="9"/>
        <v>0.98347107438016534</v>
      </c>
      <c r="G127" s="6">
        <v>46200</v>
      </c>
      <c r="H127" s="7">
        <v>27800</v>
      </c>
      <c r="I127" s="22">
        <f t="shared" si="7"/>
        <v>12868</v>
      </c>
      <c r="J127" s="23">
        <f t="shared" si="5"/>
        <v>9483</v>
      </c>
    </row>
    <row r="128" spans="1:10" x14ac:dyDescent="0.2">
      <c r="A128" s="4">
        <v>120</v>
      </c>
      <c r="B128" s="8">
        <v>85</v>
      </c>
      <c r="C128" s="18">
        <f t="shared" si="6"/>
        <v>82.95</v>
      </c>
      <c r="D128" s="9">
        <f t="shared" si="8"/>
        <v>1.4466546112115732</v>
      </c>
      <c r="E128" s="19">
        <v>121</v>
      </c>
      <c r="F128" s="5">
        <f t="shared" si="9"/>
        <v>0.99173553719008267</v>
      </c>
      <c r="G128" s="6">
        <v>46200</v>
      </c>
      <c r="H128" s="7">
        <v>27800</v>
      </c>
      <c r="I128" s="22">
        <f t="shared" si="7"/>
        <v>12811</v>
      </c>
      <c r="J128" s="23">
        <f t="shared" si="5"/>
        <v>9441</v>
      </c>
    </row>
    <row r="129" spans="1:10" x14ac:dyDescent="0.2">
      <c r="A129" s="4">
        <v>121</v>
      </c>
      <c r="B129" s="17">
        <v>85</v>
      </c>
      <c r="C129" s="18">
        <f t="shared" si="6"/>
        <v>83.477000000000004</v>
      </c>
      <c r="D129" s="9">
        <f t="shared" si="8"/>
        <v>1.4495010601722629</v>
      </c>
      <c r="E129" s="19">
        <v>121</v>
      </c>
      <c r="F129" s="5">
        <f t="shared" si="9"/>
        <v>1</v>
      </c>
      <c r="G129" s="6">
        <v>46200</v>
      </c>
      <c r="H129" s="7">
        <v>27800</v>
      </c>
      <c r="I129" s="22">
        <f t="shared" si="7"/>
        <v>12754</v>
      </c>
      <c r="J129" s="23">
        <f t="shared" si="5"/>
        <v>9398</v>
      </c>
    </row>
    <row r="130" spans="1:10" x14ac:dyDescent="0.2">
      <c r="A130" s="3">
        <v>122</v>
      </c>
      <c r="B130" s="8">
        <v>85</v>
      </c>
      <c r="C130" s="18">
        <f t="shared" si="6"/>
        <v>84.003999999999991</v>
      </c>
      <c r="D130" s="9">
        <f t="shared" si="8"/>
        <v>1.4523117946764441</v>
      </c>
      <c r="E130" s="19">
        <v>121</v>
      </c>
      <c r="F130" s="5">
        <f t="shared" si="9"/>
        <v>1.0082644628099173</v>
      </c>
      <c r="G130" s="6">
        <v>46200</v>
      </c>
      <c r="H130" s="7">
        <v>27800</v>
      </c>
      <c r="I130" s="22">
        <f t="shared" si="7"/>
        <v>12698</v>
      </c>
      <c r="J130" s="23">
        <f t="shared" si="5"/>
        <v>9357</v>
      </c>
    </row>
    <row r="131" spans="1:10" x14ac:dyDescent="0.2">
      <c r="A131" s="3">
        <v>123</v>
      </c>
      <c r="B131" s="17">
        <v>85</v>
      </c>
      <c r="C131" s="18">
        <f t="shared" si="6"/>
        <v>84.531000000000006</v>
      </c>
      <c r="D131" s="9">
        <f t="shared" si="8"/>
        <v>1.4550874826986548</v>
      </c>
      <c r="E131" s="19">
        <v>121</v>
      </c>
      <c r="F131" s="5">
        <f t="shared" si="9"/>
        <v>1.0165289256198347</v>
      </c>
      <c r="G131" s="6">
        <v>46200</v>
      </c>
      <c r="H131" s="7">
        <v>27800</v>
      </c>
      <c r="I131" s="22">
        <f t="shared" si="7"/>
        <v>12642</v>
      </c>
      <c r="J131" s="23">
        <f t="shared" si="5"/>
        <v>9316</v>
      </c>
    </row>
    <row r="132" spans="1:10" x14ac:dyDescent="0.2">
      <c r="A132" s="3">
        <v>124</v>
      </c>
      <c r="B132" s="8">
        <v>85</v>
      </c>
      <c r="C132" s="18">
        <f t="shared" si="6"/>
        <v>85.057999999999993</v>
      </c>
      <c r="D132" s="9">
        <f t="shared" si="8"/>
        <v>1.4578287756589623</v>
      </c>
      <c r="E132" s="19">
        <v>121</v>
      </c>
      <c r="F132" s="5">
        <f t="shared" si="9"/>
        <v>1.024793388429752</v>
      </c>
      <c r="G132" s="6">
        <v>46200</v>
      </c>
      <c r="H132" s="7">
        <v>27800</v>
      </c>
      <c r="I132" s="22">
        <f t="shared" si="7"/>
        <v>12588</v>
      </c>
      <c r="J132" s="23">
        <f t="shared" si="5"/>
        <v>9275</v>
      </c>
    </row>
    <row r="133" spans="1:10" x14ac:dyDescent="0.2">
      <c r="A133" s="4">
        <v>125</v>
      </c>
      <c r="B133" s="17">
        <v>85</v>
      </c>
      <c r="C133" s="18">
        <f t="shared" si="6"/>
        <v>85.585000000000008</v>
      </c>
      <c r="D133" s="9">
        <f t="shared" si="8"/>
        <v>1.46053630893264</v>
      </c>
      <c r="E133" s="19">
        <v>121</v>
      </c>
      <c r="F133" s="5">
        <f t="shared" si="9"/>
        <v>1.0330578512396693</v>
      </c>
      <c r="G133" s="6">
        <v>46200</v>
      </c>
      <c r="H133" s="7">
        <v>27800</v>
      </c>
      <c r="I133" s="22">
        <f t="shared" si="7"/>
        <v>12534</v>
      </c>
      <c r="J133" s="23">
        <f t="shared" si="5"/>
        <v>9235</v>
      </c>
    </row>
    <row r="134" spans="1:10" x14ac:dyDescent="0.2">
      <c r="A134" s="4">
        <v>126</v>
      </c>
      <c r="B134" s="8">
        <v>85</v>
      </c>
      <c r="C134" s="18">
        <f t="shared" si="6"/>
        <v>86.111999999999995</v>
      </c>
      <c r="D134" s="9">
        <f t="shared" si="8"/>
        <v>1.4632107023411371</v>
      </c>
      <c r="E134" s="19">
        <v>121</v>
      </c>
      <c r="F134" s="5">
        <f t="shared" si="9"/>
        <v>1.0413223140495869</v>
      </c>
      <c r="G134" s="6">
        <v>46200</v>
      </c>
      <c r="H134" s="7">
        <v>27800</v>
      </c>
      <c r="I134" s="22">
        <f t="shared" si="7"/>
        <v>12480</v>
      </c>
      <c r="J134" s="23">
        <f t="shared" si="5"/>
        <v>9195</v>
      </c>
    </row>
    <row r="135" spans="1:10" x14ac:dyDescent="0.2">
      <c r="A135" s="4">
        <v>127</v>
      </c>
      <c r="B135" s="17">
        <v>85</v>
      </c>
      <c r="C135" s="18">
        <f t="shared" si="6"/>
        <v>86.63900000000001</v>
      </c>
      <c r="D135" s="9">
        <f t="shared" si="8"/>
        <v>1.4658525606251225</v>
      </c>
      <c r="E135" s="19">
        <v>121</v>
      </c>
      <c r="F135" s="5">
        <f t="shared" si="9"/>
        <v>1.0495867768595042</v>
      </c>
      <c r="G135" s="6">
        <v>46200</v>
      </c>
      <c r="H135" s="7">
        <v>27800</v>
      </c>
      <c r="I135" s="22">
        <f t="shared" si="7"/>
        <v>12427</v>
      </c>
      <c r="J135" s="23">
        <f t="shared" si="5"/>
        <v>9156</v>
      </c>
    </row>
    <row r="136" spans="1:10" x14ac:dyDescent="0.2">
      <c r="A136" s="3">
        <v>128</v>
      </c>
      <c r="B136" s="8">
        <v>85</v>
      </c>
      <c r="C136" s="18">
        <f t="shared" si="6"/>
        <v>87.165999999999997</v>
      </c>
      <c r="D136" s="9">
        <f t="shared" si="8"/>
        <v>1.468462473900374</v>
      </c>
      <c r="E136" s="19">
        <v>121</v>
      </c>
      <c r="F136" s="5">
        <f t="shared" si="9"/>
        <v>1.0578512396694215</v>
      </c>
      <c r="G136" s="6">
        <v>46200</v>
      </c>
      <c r="H136" s="7">
        <v>27800</v>
      </c>
      <c r="I136" s="22">
        <f t="shared" si="7"/>
        <v>12375</v>
      </c>
      <c r="J136" s="23">
        <f t="shared" si="5"/>
        <v>9117</v>
      </c>
    </row>
    <row r="137" spans="1:10" x14ac:dyDescent="0.2">
      <c r="A137" s="3">
        <v>129</v>
      </c>
      <c r="B137" s="17">
        <v>85</v>
      </c>
      <c r="C137" s="18">
        <f t="shared" si="6"/>
        <v>87.693000000000012</v>
      </c>
      <c r="D137" s="9">
        <f t="shared" si="8"/>
        <v>1.4710410180972253</v>
      </c>
      <c r="E137" s="19">
        <v>121</v>
      </c>
      <c r="F137" s="5">
        <f t="shared" si="9"/>
        <v>1.0661157024793388</v>
      </c>
      <c r="G137" s="6">
        <v>46200</v>
      </c>
      <c r="H137" s="7">
        <v>27800</v>
      </c>
      <c r="I137" s="22">
        <f t="shared" si="7"/>
        <v>12324</v>
      </c>
      <c r="J137" s="23">
        <f t="shared" ref="J137:J200" si="10">ROUND((D137*G137+F137*H137)*12/A137,0)</f>
        <v>9079</v>
      </c>
    </row>
    <row r="138" spans="1:10" x14ac:dyDescent="0.2">
      <c r="A138" s="3">
        <v>130</v>
      </c>
      <c r="B138" s="8">
        <v>85</v>
      </c>
      <c r="C138" s="18">
        <f t="shared" ref="C138:C201" si="11">IF(A138&lt;25,32.78,IF(A138&lt;191,0.527*A138+19.71,120.23))</f>
        <v>88.22</v>
      </c>
      <c r="D138" s="9">
        <f t="shared" si="8"/>
        <v>1.4735887553842666</v>
      </c>
      <c r="E138" s="19">
        <v>121</v>
      </c>
      <c r="F138" s="5">
        <f t="shared" si="9"/>
        <v>1.0743801652892562</v>
      </c>
      <c r="G138" s="6">
        <v>46200</v>
      </c>
      <c r="H138" s="7">
        <v>27800</v>
      </c>
      <c r="I138" s="22">
        <f t="shared" ref="I138:I201" si="12">ROUND((D138*G138+F138*H138)*12*1.348/A138+B138,0)</f>
        <v>12273</v>
      </c>
      <c r="J138" s="23">
        <f t="shared" si="10"/>
        <v>9041</v>
      </c>
    </row>
    <row r="139" spans="1:10" x14ac:dyDescent="0.2">
      <c r="A139" s="4">
        <v>131</v>
      </c>
      <c r="B139" s="17">
        <v>85</v>
      </c>
      <c r="C139" s="18">
        <f t="shared" si="11"/>
        <v>88.747000000000014</v>
      </c>
      <c r="D139" s="9">
        <f t="shared" ref="D139:D202" si="13">A139/C139</f>
        <v>1.4761062345769431</v>
      </c>
      <c r="E139" s="19">
        <v>121</v>
      </c>
      <c r="F139" s="5">
        <f t="shared" ref="F139:F202" si="14">A139/E139</f>
        <v>1.0826446280991735</v>
      </c>
      <c r="G139" s="6">
        <v>46200</v>
      </c>
      <c r="H139" s="21">
        <v>27800</v>
      </c>
      <c r="I139" s="22">
        <f t="shared" si="12"/>
        <v>12222</v>
      </c>
      <c r="J139" s="23">
        <f t="shared" si="10"/>
        <v>9004</v>
      </c>
    </row>
    <row r="140" spans="1:10" x14ac:dyDescent="0.2">
      <c r="A140" s="4">
        <v>132</v>
      </c>
      <c r="B140" s="8">
        <v>85</v>
      </c>
      <c r="C140" s="18">
        <f t="shared" si="11"/>
        <v>89.274000000000001</v>
      </c>
      <c r="D140" s="9">
        <f t="shared" si="13"/>
        <v>1.478593991531689</v>
      </c>
      <c r="E140" s="19">
        <v>121</v>
      </c>
      <c r="F140" s="5">
        <f t="shared" si="14"/>
        <v>1.0909090909090908</v>
      </c>
      <c r="G140" s="6">
        <v>46200</v>
      </c>
      <c r="H140" s="7">
        <v>27800</v>
      </c>
      <c r="I140" s="22">
        <f t="shared" si="12"/>
        <v>12173</v>
      </c>
      <c r="J140" s="23">
        <f t="shared" si="10"/>
        <v>8967</v>
      </c>
    </row>
    <row r="141" spans="1:10" x14ac:dyDescent="0.2">
      <c r="A141" s="4">
        <v>133</v>
      </c>
      <c r="B141" s="17">
        <v>85</v>
      </c>
      <c r="C141" s="18">
        <f t="shared" si="11"/>
        <v>89.801000000000016</v>
      </c>
      <c r="D141" s="9">
        <f t="shared" si="13"/>
        <v>1.4810525495261744</v>
      </c>
      <c r="E141" s="19">
        <v>121</v>
      </c>
      <c r="F141" s="5">
        <f t="shared" si="14"/>
        <v>1.0991735537190082</v>
      </c>
      <c r="G141" s="6">
        <v>46200</v>
      </c>
      <c r="H141" s="7">
        <v>27800</v>
      </c>
      <c r="I141" s="22">
        <f t="shared" si="12"/>
        <v>12124</v>
      </c>
      <c r="J141" s="23">
        <f t="shared" si="10"/>
        <v>8931</v>
      </c>
    </row>
    <row r="142" spans="1:10" x14ac:dyDescent="0.2">
      <c r="A142" s="3">
        <v>134</v>
      </c>
      <c r="B142" s="8">
        <v>85</v>
      </c>
      <c r="C142" s="18">
        <f t="shared" si="11"/>
        <v>90.328000000000003</v>
      </c>
      <c r="D142" s="9">
        <f t="shared" si="13"/>
        <v>1.483482419626251</v>
      </c>
      <c r="E142" s="19">
        <v>121</v>
      </c>
      <c r="F142" s="5">
        <f t="shared" si="14"/>
        <v>1.1074380165289257</v>
      </c>
      <c r="G142" s="6">
        <v>46200</v>
      </c>
      <c r="H142" s="7">
        <v>27800</v>
      </c>
      <c r="I142" s="22">
        <f t="shared" si="12"/>
        <v>12075</v>
      </c>
      <c r="J142" s="23">
        <f t="shared" si="10"/>
        <v>8895</v>
      </c>
    </row>
    <row r="143" spans="1:10" x14ac:dyDescent="0.2">
      <c r="A143" s="3">
        <v>135</v>
      </c>
      <c r="B143" s="17">
        <v>85</v>
      </c>
      <c r="C143" s="18">
        <f t="shared" si="11"/>
        <v>90.855000000000018</v>
      </c>
      <c r="D143" s="9">
        <f t="shared" si="13"/>
        <v>1.4858841010401185</v>
      </c>
      <c r="E143" s="19">
        <v>121</v>
      </c>
      <c r="F143" s="5">
        <f t="shared" si="14"/>
        <v>1.115702479338843</v>
      </c>
      <c r="G143" s="6">
        <v>46200</v>
      </c>
      <c r="H143" s="7">
        <v>27800</v>
      </c>
      <c r="I143" s="22">
        <f t="shared" si="12"/>
        <v>12027</v>
      </c>
      <c r="J143" s="23">
        <f t="shared" si="10"/>
        <v>8859</v>
      </c>
    </row>
    <row r="144" spans="1:10" x14ac:dyDescent="0.2">
      <c r="A144" s="3">
        <v>136</v>
      </c>
      <c r="B144" s="8">
        <v>85</v>
      </c>
      <c r="C144" s="18">
        <f t="shared" si="11"/>
        <v>91.382000000000005</v>
      </c>
      <c r="D144" s="9">
        <f t="shared" si="13"/>
        <v>1.4882580814602437</v>
      </c>
      <c r="E144" s="19">
        <v>121</v>
      </c>
      <c r="F144" s="5">
        <f t="shared" si="14"/>
        <v>1.1239669421487604</v>
      </c>
      <c r="G144" s="6">
        <v>46200</v>
      </c>
      <c r="H144" s="7">
        <v>27800</v>
      </c>
      <c r="I144" s="22">
        <f t="shared" si="12"/>
        <v>11980</v>
      </c>
      <c r="J144" s="23">
        <f t="shared" si="10"/>
        <v>8824</v>
      </c>
    </row>
    <row r="145" spans="1:10" x14ac:dyDescent="0.2">
      <c r="A145" s="4">
        <v>137</v>
      </c>
      <c r="B145" s="17">
        <v>85</v>
      </c>
      <c r="C145" s="18">
        <f t="shared" si="11"/>
        <v>91.908999999999992</v>
      </c>
      <c r="D145" s="9">
        <f t="shared" si="13"/>
        <v>1.490604837393509</v>
      </c>
      <c r="E145" s="19">
        <v>121</v>
      </c>
      <c r="F145" s="5">
        <f t="shared" si="14"/>
        <v>1.1322314049586777</v>
      </c>
      <c r="G145" s="6">
        <v>46200</v>
      </c>
      <c r="H145" s="7">
        <v>27800</v>
      </c>
      <c r="I145" s="22">
        <f t="shared" si="12"/>
        <v>11933</v>
      </c>
      <c r="J145" s="23">
        <f t="shared" si="10"/>
        <v>8789</v>
      </c>
    </row>
    <row r="146" spans="1:10" x14ac:dyDescent="0.2">
      <c r="A146" s="4">
        <v>138</v>
      </c>
      <c r="B146" s="8">
        <v>85</v>
      </c>
      <c r="C146" s="18">
        <f t="shared" si="11"/>
        <v>92.436000000000007</v>
      </c>
      <c r="D146" s="9">
        <f t="shared" si="13"/>
        <v>1.4929248344800725</v>
      </c>
      <c r="E146" s="19">
        <v>121</v>
      </c>
      <c r="F146" s="5">
        <f t="shared" si="14"/>
        <v>1.140495867768595</v>
      </c>
      <c r="G146" s="6">
        <v>46200</v>
      </c>
      <c r="H146" s="7">
        <v>27800</v>
      </c>
      <c r="I146" s="22">
        <f t="shared" si="12"/>
        <v>11886</v>
      </c>
      <c r="J146" s="23">
        <f t="shared" si="10"/>
        <v>8755</v>
      </c>
    </row>
    <row r="147" spans="1:10" x14ac:dyDescent="0.2">
      <c r="A147" s="4">
        <v>139</v>
      </c>
      <c r="B147" s="17">
        <v>85</v>
      </c>
      <c r="C147" s="18">
        <f t="shared" si="11"/>
        <v>92.962999999999994</v>
      </c>
      <c r="D147" s="9">
        <f t="shared" si="13"/>
        <v>1.4952185278013834</v>
      </c>
      <c r="E147" s="19">
        <v>121</v>
      </c>
      <c r="F147" s="5">
        <f t="shared" si="14"/>
        <v>1.1487603305785123</v>
      </c>
      <c r="G147" s="6">
        <v>46200</v>
      </c>
      <c r="H147" s="7">
        <v>27800</v>
      </c>
      <c r="I147" s="22">
        <f t="shared" si="12"/>
        <v>11840</v>
      </c>
      <c r="J147" s="23">
        <f t="shared" si="10"/>
        <v>8721</v>
      </c>
    </row>
    <row r="148" spans="1:10" x14ac:dyDescent="0.2">
      <c r="A148" s="3">
        <v>140</v>
      </c>
      <c r="B148" s="8">
        <v>85</v>
      </c>
      <c r="C148" s="18">
        <f t="shared" si="11"/>
        <v>93.490000000000009</v>
      </c>
      <c r="D148" s="9">
        <f t="shared" si="13"/>
        <v>1.497486362177773</v>
      </c>
      <c r="E148" s="19">
        <v>121</v>
      </c>
      <c r="F148" s="5">
        <f t="shared" si="14"/>
        <v>1.1570247933884297</v>
      </c>
      <c r="G148" s="6">
        <v>46200</v>
      </c>
      <c r="H148" s="7">
        <v>27800</v>
      </c>
      <c r="I148" s="22">
        <f t="shared" si="12"/>
        <v>11795</v>
      </c>
      <c r="J148" s="23">
        <f t="shared" si="10"/>
        <v>8687</v>
      </c>
    </row>
    <row r="149" spans="1:10" x14ac:dyDescent="0.2">
      <c r="A149" s="3">
        <v>141</v>
      </c>
      <c r="B149" s="17">
        <v>85</v>
      </c>
      <c r="C149" s="18">
        <f t="shared" si="11"/>
        <v>94.016999999999996</v>
      </c>
      <c r="D149" s="9">
        <f t="shared" si="13"/>
        <v>1.4997287724560453</v>
      </c>
      <c r="E149" s="19">
        <v>121</v>
      </c>
      <c r="F149" s="5">
        <f t="shared" si="14"/>
        <v>1.165289256198347</v>
      </c>
      <c r="G149" s="6">
        <v>46200</v>
      </c>
      <c r="H149" s="7">
        <v>27800</v>
      </c>
      <c r="I149" s="22">
        <f t="shared" si="12"/>
        <v>11750</v>
      </c>
      <c r="J149" s="23">
        <f t="shared" si="10"/>
        <v>8654</v>
      </c>
    </row>
    <row r="150" spans="1:10" x14ac:dyDescent="0.2">
      <c r="A150" s="3">
        <v>142</v>
      </c>
      <c r="B150" s="8">
        <v>85</v>
      </c>
      <c r="C150" s="18">
        <f t="shared" si="11"/>
        <v>94.544000000000011</v>
      </c>
      <c r="D150" s="9">
        <f t="shared" si="13"/>
        <v>1.5019461837874426</v>
      </c>
      <c r="E150" s="19">
        <v>121</v>
      </c>
      <c r="F150" s="5">
        <f t="shared" si="14"/>
        <v>1.1735537190082646</v>
      </c>
      <c r="G150" s="6">
        <v>46200</v>
      </c>
      <c r="H150" s="7">
        <v>27800</v>
      </c>
      <c r="I150" s="22">
        <f t="shared" si="12"/>
        <v>11706</v>
      </c>
      <c r="J150" s="23">
        <f t="shared" si="10"/>
        <v>8621</v>
      </c>
    </row>
    <row r="151" spans="1:10" x14ac:dyDescent="0.2">
      <c r="A151" s="4">
        <v>143</v>
      </c>
      <c r="B151" s="17">
        <v>85</v>
      </c>
      <c r="C151" s="18">
        <f t="shared" si="11"/>
        <v>95.070999999999998</v>
      </c>
      <c r="D151" s="9">
        <f t="shared" si="13"/>
        <v>1.5041390118963722</v>
      </c>
      <c r="E151" s="19">
        <v>121</v>
      </c>
      <c r="F151" s="5">
        <f t="shared" si="14"/>
        <v>1.1818181818181819</v>
      </c>
      <c r="G151" s="6">
        <v>46200</v>
      </c>
      <c r="H151" s="7">
        <v>27800</v>
      </c>
      <c r="I151" s="22">
        <f t="shared" si="12"/>
        <v>11662</v>
      </c>
      <c r="J151" s="23">
        <f t="shared" si="10"/>
        <v>8588</v>
      </c>
    </row>
    <row r="152" spans="1:10" x14ac:dyDescent="0.2">
      <c r="A152" s="4">
        <v>144</v>
      </c>
      <c r="B152" s="8">
        <v>85</v>
      </c>
      <c r="C152" s="18">
        <f t="shared" si="11"/>
        <v>95.598000000000013</v>
      </c>
      <c r="D152" s="9">
        <f t="shared" si="13"/>
        <v>1.506307663340237</v>
      </c>
      <c r="E152" s="19">
        <v>121</v>
      </c>
      <c r="F152" s="5">
        <f t="shared" si="14"/>
        <v>1.1900826446280992</v>
      </c>
      <c r="G152" s="6">
        <v>46200</v>
      </c>
      <c r="H152" s="7">
        <v>27800</v>
      </c>
      <c r="I152" s="22">
        <f t="shared" si="12"/>
        <v>11619</v>
      </c>
      <c r="J152" s="23">
        <f t="shared" si="10"/>
        <v>8556</v>
      </c>
    </row>
    <row r="153" spans="1:10" x14ac:dyDescent="0.2">
      <c r="A153" s="4">
        <v>145</v>
      </c>
      <c r="B153" s="17">
        <v>85</v>
      </c>
      <c r="C153" s="18">
        <f t="shared" si="11"/>
        <v>96.125</v>
      </c>
      <c r="D153" s="9">
        <f t="shared" si="13"/>
        <v>1.5084525357607281</v>
      </c>
      <c r="E153" s="19">
        <v>121</v>
      </c>
      <c r="F153" s="5">
        <f t="shared" si="14"/>
        <v>1.1983471074380165</v>
      </c>
      <c r="G153" s="6">
        <v>46200</v>
      </c>
      <c r="H153" s="7">
        <v>27800</v>
      </c>
      <c r="I153" s="22">
        <f t="shared" si="12"/>
        <v>11576</v>
      </c>
      <c r="J153" s="23">
        <f t="shared" si="10"/>
        <v>8525</v>
      </c>
    </row>
    <row r="154" spans="1:10" x14ac:dyDescent="0.2">
      <c r="A154" s="3">
        <v>146</v>
      </c>
      <c r="B154" s="8">
        <v>85</v>
      </c>
      <c r="C154" s="18">
        <f t="shared" si="11"/>
        <v>96.652000000000015</v>
      </c>
      <c r="D154" s="9">
        <f t="shared" si="13"/>
        <v>1.5105740181268881</v>
      </c>
      <c r="E154" s="19">
        <v>121</v>
      </c>
      <c r="F154" s="5">
        <f t="shared" si="14"/>
        <v>1.2066115702479339</v>
      </c>
      <c r="G154" s="6">
        <v>46200</v>
      </c>
      <c r="H154" s="7">
        <v>27800</v>
      </c>
      <c r="I154" s="22">
        <f t="shared" si="12"/>
        <v>11534</v>
      </c>
      <c r="J154" s="23">
        <f t="shared" si="10"/>
        <v>8493</v>
      </c>
    </row>
    <row r="155" spans="1:10" x14ac:dyDescent="0.2">
      <c r="A155" s="3">
        <v>147</v>
      </c>
      <c r="B155" s="17">
        <v>85</v>
      </c>
      <c r="C155" s="18">
        <f t="shared" si="11"/>
        <v>97.179000000000002</v>
      </c>
      <c r="D155" s="9">
        <f t="shared" si="13"/>
        <v>1.5126724909702713</v>
      </c>
      <c r="E155" s="19">
        <v>121</v>
      </c>
      <c r="F155" s="5">
        <f t="shared" si="14"/>
        <v>1.2148760330578512</v>
      </c>
      <c r="G155" s="6">
        <v>46200</v>
      </c>
      <c r="H155" s="7">
        <v>27800</v>
      </c>
      <c r="I155" s="22">
        <f t="shared" si="12"/>
        <v>11492</v>
      </c>
      <c r="J155" s="23">
        <f t="shared" si="10"/>
        <v>8462</v>
      </c>
    </row>
    <row r="156" spans="1:10" x14ac:dyDescent="0.2">
      <c r="A156" s="3">
        <v>148</v>
      </c>
      <c r="B156" s="8">
        <v>85</v>
      </c>
      <c r="C156" s="18">
        <f t="shared" si="11"/>
        <v>97.706000000000017</v>
      </c>
      <c r="D156" s="9">
        <f t="shared" si="13"/>
        <v>1.5147483266124904</v>
      </c>
      <c r="E156" s="19">
        <v>121</v>
      </c>
      <c r="F156" s="5">
        <f t="shared" si="14"/>
        <v>1.2231404958677685</v>
      </c>
      <c r="G156" s="6">
        <v>46200</v>
      </c>
      <c r="H156" s="7">
        <v>27800</v>
      </c>
      <c r="I156" s="22">
        <f t="shared" si="12"/>
        <v>11450</v>
      </c>
      <c r="J156" s="23">
        <f t="shared" si="10"/>
        <v>8431</v>
      </c>
    </row>
    <row r="157" spans="1:10" x14ac:dyDescent="0.2">
      <c r="A157" s="4">
        <v>149</v>
      </c>
      <c r="B157" s="17">
        <v>85</v>
      </c>
      <c r="C157" s="18">
        <f t="shared" si="11"/>
        <v>98.233000000000004</v>
      </c>
      <c r="D157" s="9">
        <f t="shared" si="13"/>
        <v>1.5168018893854407</v>
      </c>
      <c r="E157" s="19">
        <v>121</v>
      </c>
      <c r="F157" s="5">
        <f t="shared" si="14"/>
        <v>1.2314049586776858</v>
      </c>
      <c r="G157" s="6">
        <v>46200</v>
      </c>
      <c r="H157" s="7">
        <v>27800</v>
      </c>
      <c r="I157" s="22">
        <f t="shared" si="12"/>
        <v>11409</v>
      </c>
      <c r="J157" s="23">
        <f t="shared" si="10"/>
        <v>8401</v>
      </c>
    </row>
    <row r="158" spans="1:10" x14ac:dyDescent="0.2">
      <c r="A158" s="4">
        <v>150</v>
      </c>
      <c r="B158" s="8">
        <v>85</v>
      </c>
      <c r="C158" s="18">
        <f t="shared" si="11"/>
        <v>98.759999999999991</v>
      </c>
      <c r="D158" s="9">
        <f t="shared" si="13"/>
        <v>1.5188335358444716</v>
      </c>
      <c r="E158" s="19">
        <v>121</v>
      </c>
      <c r="F158" s="5">
        <f t="shared" si="14"/>
        <v>1.2396694214876034</v>
      </c>
      <c r="G158" s="6">
        <v>46200</v>
      </c>
      <c r="H158" s="7">
        <v>27800</v>
      </c>
      <c r="I158" s="22">
        <f t="shared" si="12"/>
        <v>11369</v>
      </c>
      <c r="J158" s="23">
        <f t="shared" si="10"/>
        <v>8371</v>
      </c>
    </row>
    <row r="159" spans="1:10" x14ac:dyDescent="0.2">
      <c r="A159" s="4">
        <v>151</v>
      </c>
      <c r="B159" s="17">
        <v>85</v>
      </c>
      <c r="C159" s="18">
        <f t="shared" si="11"/>
        <v>99.287000000000006</v>
      </c>
      <c r="D159" s="9">
        <f t="shared" si="13"/>
        <v>1.5208436149747699</v>
      </c>
      <c r="E159" s="19">
        <v>121</v>
      </c>
      <c r="F159" s="5">
        <f t="shared" si="14"/>
        <v>1.2479338842975207</v>
      </c>
      <c r="G159" s="6">
        <v>46200</v>
      </c>
      <c r="H159" s="7">
        <v>27800</v>
      </c>
      <c r="I159" s="22">
        <f t="shared" si="12"/>
        <v>11328</v>
      </c>
      <c r="J159" s="23">
        <f t="shared" si="10"/>
        <v>8341</v>
      </c>
    </row>
    <row r="160" spans="1:10" x14ac:dyDescent="0.2">
      <c r="A160" s="3">
        <v>152</v>
      </c>
      <c r="B160" s="8">
        <v>85</v>
      </c>
      <c r="C160" s="18">
        <f t="shared" si="11"/>
        <v>99.813999999999993</v>
      </c>
      <c r="D160" s="9">
        <f t="shared" si="13"/>
        <v>1.5228324683912078</v>
      </c>
      <c r="E160" s="19">
        <v>121</v>
      </c>
      <c r="F160" s="5">
        <f t="shared" si="14"/>
        <v>1.2561983471074381</v>
      </c>
      <c r="G160" s="6">
        <v>46200</v>
      </c>
      <c r="H160" s="7">
        <v>27800</v>
      </c>
      <c r="I160" s="22">
        <f t="shared" si="12"/>
        <v>11289</v>
      </c>
      <c r="J160" s="23">
        <f t="shared" si="10"/>
        <v>8311</v>
      </c>
    </row>
    <row r="161" spans="1:10" x14ac:dyDescent="0.2">
      <c r="A161" s="3">
        <v>153</v>
      </c>
      <c r="B161" s="17">
        <v>85</v>
      </c>
      <c r="C161" s="18">
        <f t="shared" si="11"/>
        <v>100.34100000000001</v>
      </c>
      <c r="D161" s="9">
        <f t="shared" si="13"/>
        <v>1.5248004305318861</v>
      </c>
      <c r="E161" s="19">
        <v>121</v>
      </c>
      <c r="F161" s="5">
        <f t="shared" si="14"/>
        <v>1.2644628099173554</v>
      </c>
      <c r="G161" s="6">
        <v>46200</v>
      </c>
      <c r="H161" s="7">
        <v>27800</v>
      </c>
      <c r="I161" s="22">
        <f t="shared" si="12"/>
        <v>11249</v>
      </c>
      <c r="J161" s="23">
        <f t="shared" si="10"/>
        <v>8282</v>
      </c>
    </row>
    <row r="162" spans="1:10" x14ac:dyDescent="0.2">
      <c r="A162" s="3">
        <v>154</v>
      </c>
      <c r="B162" s="8">
        <v>85</v>
      </c>
      <c r="C162" s="18">
        <f t="shared" si="11"/>
        <v>100.86799999999999</v>
      </c>
      <c r="D162" s="9">
        <f t="shared" si="13"/>
        <v>1.52674782884562</v>
      </c>
      <c r="E162" s="19">
        <v>121</v>
      </c>
      <c r="F162" s="5">
        <f t="shared" si="14"/>
        <v>1.2727272727272727</v>
      </c>
      <c r="G162" s="6">
        <v>46200</v>
      </c>
      <c r="H162" s="7">
        <v>27800</v>
      </c>
      <c r="I162" s="22">
        <f t="shared" si="12"/>
        <v>11210</v>
      </c>
      <c r="J162" s="23">
        <f t="shared" si="10"/>
        <v>8253</v>
      </c>
    </row>
    <row r="163" spans="1:10" x14ac:dyDescent="0.2">
      <c r="A163" s="4">
        <v>155</v>
      </c>
      <c r="B163" s="17">
        <v>85</v>
      </c>
      <c r="C163" s="18">
        <f t="shared" si="11"/>
        <v>101.39500000000001</v>
      </c>
      <c r="D163" s="9">
        <f t="shared" si="13"/>
        <v>1.5286749839735685</v>
      </c>
      <c r="E163" s="19">
        <v>121</v>
      </c>
      <c r="F163" s="5">
        <f t="shared" si="14"/>
        <v>1.28099173553719</v>
      </c>
      <c r="G163" s="6">
        <v>46200</v>
      </c>
      <c r="H163" s="7">
        <v>27800</v>
      </c>
      <c r="I163" s="22">
        <f t="shared" si="12"/>
        <v>11172</v>
      </c>
      <c r="J163" s="23">
        <f t="shared" si="10"/>
        <v>8225</v>
      </c>
    </row>
    <row r="164" spans="1:10" x14ac:dyDescent="0.2">
      <c r="A164" s="4">
        <v>156</v>
      </c>
      <c r="B164" s="8">
        <v>85</v>
      </c>
      <c r="C164" s="18">
        <f t="shared" si="11"/>
        <v>101.922</v>
      </c>
      <c r="D164" s="9">
        <f t="shared" si="13"/>
        <v>1.5305822099252371</v>
      </c>
      <c r="E164" s="19">
        <v>121</v>
      </c>
      <c r="F164" s="5">
        <f t="shared" si="14"/>
        <v>1.2892561983471074</v>
      </c>
      <c r="G164" s="6">
        <v>46200</v>
      </c>
      <c r="H164" s="7">
        <v>27800</v>
      </c>
      <c r="I164" s="22">
        <f t="shared" si="12"/>
        <v>11134</v>
      </c>
      <c r="J164" s="23">
        <f t="shared" si="10"/>
        <v>8196</v>
      </c>
    </row>
    <row r="165" spans="1:10" x14ac:dyDescent="0.2">
      <c r="A165" s="4">
        <v>157</v>
      </c>
      <c r="B165" s="17">
        <v>85</v>
      </c>
      <c r="C165" s="18">
        <f t="shared" si="11"/>
        <v>102.44900000000001</v>
      </c>
      <c r="D165" s="9">
        <f t="shared" si="13"/>
        <v>1.5324698142490407</v>
      </c>
      <c r="E165" s="19">
        <v>121</v>
      </c>
      <c r="F165" s="5">
        <f t="shared" si="14"/>
        <v>1.2975206611570247</v>
      </c>
      <c r="G165" s="6">
        <v>46200</v>
      </c>
      <c r="H165" s="21">
        <v>27800</v>
      </c>
      <c r="I165" s="22">
        <f t="shared" si="12"/>
        <v>11096</v>
      </c>
      <c r="J165" s="23">
        <f t="shared" si="10"/>
        <v>8168</v>
      </c>
    </row>
    <row r="166" spans="1:10" x14ac:dyDescent="0.2">
      <c r="A166" s="3">
        <v>158</v>
      </c>
      <c r="B166" s="8">
        <v>85</v>
      </c>
      <c r="C166" s="18">
        <f t="shared" si="11"/>
        <v>102.976</v>
      </c>
      <c r="D166" s="9">
        <f t="shared" si="13"/>
        <v>1.5343380981976382</v>
      </c>
      <c r="E166" s="19">
        <v>121</v>
      </c>
      <c r="F166" s="5">
        <f t="shared" si="14"/>
        <v>1.3057851239669422</v>
      </c>
      <c r="G166" s="6">
        <v>46200</v>
      </c>
      <c r="H166" s="7">
        <v>27800</v>
      </c>
      <c r="I166" s="22">
        <f t="shared" si="12"/>
        <v>11059</v>
      </c>
      <c r="J166" s="23">
        <f t="shared" si="10"/>
        <v>8141</v>
      </c>
    </row>
    <row r="167" spans="1:10" x14ac:dyDescent="0.2">
      <c r="A167" s="3">
        <v>159</v>
      </c>
      <c r="B167" s="17">
        <v>85</v>
      </c>
      <c r="C167" s="18">
        <f t="shared" si="11"/>
        <v>103.50300000000001</v>
      </c>
      <c r="D167" s="9">
        <f t="shared" si="13"/>
        <v>1.5361873568882058</v>
      </c>
      <c r="E167" s="19">
        <v>121</v>
      </c>
      <c r="F167" s="5">
        <f t="shared" si="14"/>
        <v>1.3140495867768596</v>
      </c>
      <c r="G167" s="6">
        <v>46200</v>
      </c>
      <c r="H167" s="7">
        <v>27800</v>
      </c>
      <c r="I167" s="22">
        <f t="shared" si="12"/>
        <v>11022</v>
      </c>
      <c r="J167" s="23">
        <f t="shared" si="10"/>
        <v>8113</v>
      </c>
    </row>
    <row r="168" spans="1:10" x14ac:dyDescent="0.2">
      <c r="A168" s="3">
        <v>160</v>
      </c>
      <c r="B168" s="8">
        <v>85</v>
      </c>
      <c r="C168" s="18">
        <f t="shared" si="11"/>
        <v>104.03</v>
      </c>
      <c r="D168" s="9">
        <f t="shared" si="13"/>
        <v>1.5380178794578487</v>
      </c>
      <c r="E168" s="19">
        <v>121</v>
      </c>
      <c r="F168" s="5">
        <f t="shared" si="14"/>
        <v>1.3223140495867769</v>
      </c>
      <c r="G168" s="6">
        <v>46200</v>
      </c>
      <c r="H168" s="7">
        <v>27800</v>
      </c>
      <c r="I168" s="22">
        <f t="shared" si="12"/>
        <v>10985</v>
      </c>
      <c r="J168" s="23">
        <f t="shared" si="10"/>
        <v>8086</v>
      </c>
    </row>
    <row r="169" spans="1:10" x14ac:dyDescent="0.2">
      <c r="A169" s="4">
        <v>161</v>
      </c>
      <c r="B169" s="17">
        <v>85</v>
      </c>
      <c r="C169" s="18">
        <f t="shared" si="11"/>
        <v>104.55700000000002</v>
      </c>
      <c r="D169" s="9">
        <f t="shared" si="13"/>
        <v>1.5398299492143039</v>
      </c>
      <c r="E169" s="19">
        <v>121</v>
      </c>
      <c r="F169" s="5">
        <f t="shared" si="14"/>
        <v>1.3305785123966942</v>
      </c>
      <c r="G169" s="6">
        <v>46200</v>
      </c>
      <c r="H169" s="7">
        <v>27800</v>
      </c>
      <c r="I169" s="22">
        <f t="shared" si="12"/>
        <v>10949</v>
      </c>
      <c r="J169" s="23">
        <f t="shared" si="10"/>
        <v>8059</v>
      </c>
    </row>
    <row r="170" spans="1:10" x14ac:dyDescent="0.2">
      <c r="A170" s="4">
        <v>162</v>
      </c>
      <c r="B170" s="8">
        <v>85</v>
      </c>
      <c r="C170" s="18">
        <f t="shared" si="11"/>
        <v>105.084</v>
      </c>
      <c r="D170" s="9">
        <f t="shared" si="13"/>
        <v>1.541623843782117</v>
      </c>
      <c r="E170" s="19">
        <v>121</v>
      </c>
      <c r="F170" s="5">
        <f t="shared" si="14"/>
        <v>1.3388429752066116</v>
      </c>
      <c r="G170" s="6">
        <v>46200</v>
      </c>
      <c r="H170" s="7">
        <v>27800</v>
      </c>
      <c r="I170" s="22">
        <f t="shared" si="12"/>
        <v>10913</v>
      </c>
      <c r="J170" s="23">
        <f t="shared" si="10"/>
        <v>8033</v>
      </c>
    </row>
    <row r="171" spans="1:10" x14ac:dyDescent="0.2">
      <c r="A171" s="4">
        <v>163</v>
      </c>
      <c r="B171" s="17">
        <v>85</v>
      </c>
      <c r="C171" s="18">
        <f t="shared" si="11"/>
        <v>105.61100000000002</v>
      </c>
      <c r="D171" s="9">
        <f t="shared" si="13"/>
        <v>1.5433998352444345</v>
      </c>
      <c r="E171" s="19">
        <v>121</v>
      </c>
      <c r="F171" s="5">
        <f t="shared" si="14"/>
        <v>1.3471074380165289</v>
      </c>
      <c r="G171" s="6">
        <v>46200</v>
      </c>
      <c r="H171" s="7">
        <v>27800</v>
      </c>
      <c r="I171" s="22">
        <f t="shared" si="12"/>
        <v>10878</v>
      </c>
      <c r="J171" s="23">
        <f t="shared" si="10"/>
        <v>8006</v>
      </c>
    </row>
    <row r="172" spans="1:10" x14ac:dyDescent="0.2">
      <c r="A172" s="3">
        <v>164</v>
      </c>
      <c r="B172" s="8">
        <v>85</v>
      </c>
      <c r="C172" s="18">
        <f t="shared" si="11"/>
        <v>106.13800000000001</v>
      </c>
      <c r="D172" s="9">
        <f t="shared" si="13"/>
        <v>1.545158190280578</v>
      </c>
      <c r="E172" s="19">
        <v>121</v>
      </c>
      <c r="F172" s="5">
        <f t="shared" si="14"/>
        <v>1.3553719008264462</v>
      </c>
      <c r="G172" s="6">
        <v>46200</v>
      </c>
      <c r="H172" s="7">
        <v>27800</v>
      </c>
      <c r="I172" s="22">
        <f t="shared" si="12"/>
        <v>10843</v>
      </c>
      <c r="J172" s="23">
        <f t="shared" si="10"/>
        <v>7980</v>
      </c>
    </row>
    <row r="173" spans="1:10" x14ac:dyDescent="0.2">
      <c r="A173" s="3">
        <v>165</v>
      </c>
      <c r="B173" s="17">
        <v>85</v>
      </c>
      <c r="C173" s="18">
        <f t="shared" si="11"/>
        <v>106.66499999999999</v>
      </c>
      <c r="D173" s="9">
        <f t="shared" si="13"/>
        <v>1.5468991702995361</v>
      </c>
      <c r="E173" s="19">
        <v>121</v>
      </c>
      <c r="F173" s="5">
        <f t="shared" si="14"/>
        <v>1.3636363636363635</v>
      </c>
      <c r="G173" s="6">
        <v>46200</v>
      </c>
      <c r="H173" s="7">
        <v>27800</v>
      </c>
      <c r="I173" s="22">
        <f t="shared" si="12"/>
        <v>10808</v>
      </c>
      <c r="J173" s="23">
        <f t="shared" si="10"/>
        <v>7955</v>
      </c>
    </row>
    <row r="174" spans="1:10" x14ac:dyDescent="0.2">
      <c r="A174" s="3">
        <v>166</v>
      </c>
      <c r="B174" s="8">
        <v>85</v>
      </c>
      <c r="C174" s="18">
        <f t="shared" si="11"/>
        <v>107.19200000000001</v>
      </c>
      <c r="D174" s="9">
        <f t="shared" si="13"/>
        <v>1.54862303156952</v>
      </c>
      <c r="E174" s="19">
        <v>121</v>
      </c>
      <c r="F174" s="5">
        <f t="shared" si="14"/>
        <v>1.3719008264462811</v>
      </c>
      <c r="G174" s="6">
        <v>46200</v>
      </c>
      <c r="H174" s="7">
        <v>27800</v>
      </c>
      <c r="I174" s="22">
        <f t="shared" si="12"/>
        <v>10773</v>
      </c>
      <c r="J174" s="23">
        <f t="shared" si="10"/>
        <v>7929</v>
      </c>
    </row>
    <row r="175" spans="1:10" x14ac:dyDescent="0.2">
      <c r="A175" s="4">
        <v>167</v>
      </c>
      <c r="B175" s="17">
        <v>85</v>
      </c>
      <c r="C175" s="18">
        <f t="shared" si="11"/>
        <v>107.71899999999999</v>
      </c>
      <c r="D175" s="9">
        <f t="shared" si="13"/>
        <v>1.5503300253437184</v>
      </c>
      <c r="E175" s="19">
        <v>121</v>
      </c>
      <c r="F175" s="5">
        <f t="shared" si="14"/>
        <v>1.3801652892561984</v>
      </c>
      <c r="G175" s="6">
        <v>46200</v>
      </c>
      <c r="H175" s="7">
        <v>27800</v>
      </c>
      <c r="I175" s="22">
        <f t="shared" si="12"/>
        <v>10739</v>
      </c>
      <c r="J175" s="23">
        <f t="shared" si="10"/>
        <v>7904</v>
      </c>
    </row>
    <row r="176" spans="1:10" x14ac:dyDescent="0.2">
      <c r="A176" s="4">
        <v>168</v>
      </c>
      <c r="B176" s="8">
        <v>85</v>
      </c>
      <c r="C176" s="18">
        <f t="shared" si="11"/>
        <v>108.24600000000001</v>
      </c>
      <c r="D176" s="9">
        <f t="shared" si="13"/>
        <v>1.5520203979823735</v>
      </c>
      <c r="E176" s="19">
        <v>121</v>
      </c>
      <c r="F176" s="5">
        <f t="shared" si="14"/>
        <v>1.3884297520661157</v>
      </c>
      <c r="G176" s="6">
        <v>46200</v>
      </c>
      <c r="H176" s="7">
        <v>27800</v>
      </c>
      <c r="I176" s="22">
        <f t="shared" si="12"/>
        <v>10705</v>
      </c>
      <c r="J176" s="23">
        <f t="shared" si="10"/>
        <v>7879</v>
      </c>
    </row>
    <row r="177" spans="1:10" x14ac:dyDescent="0.2">
      <c r="A177" s="4">
        <v>169</v>
      </c>
      <c r="B177" s="17">
        <v>85</v>
      </c>
      <c r="C177" s="18">
        <f t="shared" si="11"/>
        <v>108.773</v>
      </c>
      <c r="D177" s="9">
        <f t="shared" si="13"/>
        <v>1.5536943910713137</v>
      </c>
      <c r="E177" s="19">
        <v>121</v>
      </c>
      <c r="F177" s="5">
        <f t="shared" si="14"/>
        <v>1.3966942148760331</v>
      </c>
      <c r="G177" s="6">
        <v>46200</v>
      </c>
      <c r="H177" s="7">
        <v>27800</v>
      </c>
      <c r="I177" s="22">
        <f t="shared" si="12"/>
        <v>10672</v>
      </c>
      <c r="J177" s="23">
        <f t="shared" si="10"/>
        <v>7854</v>
      </c>
    </row>
    <row r="178" spans="1:10" x14ac:dyDescent="0.2">
      <c r="A178" s="3">
        <v>170</v>
      </c>
      <c r="B178" s="8">
        <v>85</v>
      </c>
      <c r="C178" s="18">
        <f t="shared" si="11"/>
        <v>109.30000000000001</v>
      </c>
      <c r="D178" s="9">
        <f t="shared" si="13"/>
        <v>1.5553522415370538</v>
      </c>
      <c r="E178" s="19">
        <v>121</v>
      </c>
      <c r="F178" s="5">
        <f t="shared" si="14"/>
        <v>1.4049586776859504</v>
      </c>
      <c r="G178" s="6">
        <v>46200</v>
      </c>
      <c r="H178" s="7">
        <v>27800</v>
      </c>
      <c r="I178" s="22">
        <f t="shared" si="12"/>
        <v>10639</v>
      </c>
      <c r="J178" s="23">
        <f t="shared" si="10"/>
        <v>7829</v>
      </c>
    </row>
    <row r="179" spans="1:10" x14ac:dyDescent="0.2">
      <c r="A179" s="3">
        <v>171</v>
      </c>
      <c r="B179" s="17">
        <v>85</v>
      </c>
      <c r="C179" s="18">
        <f t="shared" si="11"/>
        <v>109.827</v>
      </c>
      <c r="D179" s="9">
        <f t="shared" si="13"/>
        <v>1.556994181758584</v>
      </c>
      <c r="E179" s="19">
        <v>121</v>
      </c>
      <c r="F179" s="5">
        <f t="shared" si="14"/>
        <v>1.4132231404958677</v>
      </c>
      <c r="G179" s="6">
        <v>46200</v>
      </c>
      <c r="H179" s="7">
        <v>27800</v>
      </c>
      <c r="I179" s="22">
        <f t="shared" si="12"/>
        <v>10606</v>
      </c>
      <c r="J179" s="23">
        <f t="shared" si="10"/>
        <v>7805</v>
      </c>
    </row>
    <row r="180" spans="1:10" x14ac:dyDescent="0.2">
      <c r="A180" s="3">
        <v>172</v>
      </c>
      <c r="B180" s="8">
        <v>85</v>
      </c>
      <c r="C180" s="18">
        <f t="shared" si="11"/>
        <v>110.35400000000001</v>
      </c>
      <c r="D180" s="9">
        <f t="shared" si="13"/>
        <v>1.5586204396759518</v>
      </c>
      <c r="E180" s="19">
        <v>121</v>
      </c>
      <c r="F180" s="5">
        <f t="shared" si="14"/>
        <v>1.4214876033057851</v>
      </c>
      <c r="G180" s="6">
        <v>46200</v>
      </c>
      <c r="H180" s="7">
        <v>27800</v>
      </c>
      <c r="I180" s="22">
        <f t="shared" si="12"/>
        <v>10574</v>
      </c>
      <c r="J180" s="23">
        <f t="shared" si="10"/>
        <v>7781</v>
      </c>
    </row>
    <row r="181" spans="1:10" x14ac:dyDescent="0.2">
      <c r="A181" s="4">
        <v>173</v>
      </c>
      <c r="B181" s="17">
        <v>85</v>
      </c>
      <c r="C181" s="18">
        <f t="shared" si="11"/>
        <v>110.881</v>
      </c>
      <c r="D181" s="9">
        <f t="shared" si="13"/>
        <v>1.5602312388957531</v>
      </c>
      <c r="E181" s="19">
        <v>121</v>
      </c>
      <c r="F181" s="5">
        <f t="shared" si="14"/>
        <v>1.4297520661157024</v>
      </c>
      <c r="G181" s="6">
        <v>46200</v>
      </c>
      <c r="H181" s="7">
        <v>27800</v>
      </c>
      <c r="I181" s="22">
        <f t="shared" si="12"/>
        <v>10541</v>
      </c>
      <c r="J181" s="23">
        <f t="shared" si="10"/>
        <v>7757</v>
      </c>
    </row>
    <row r="182" spans="1:10" x14ac:dyDescent="0.2">
      <c r="A182" s="4">
        <v>174</v>
      </c>
      <c r="B182" s="8">
        <v>85</v>
      </c>
      <c r="C182" s="18">
        <f t="shared" si="11"/>
        <v>111.40800000000002</v>
      </c>
      <c r="D182" s="9">
        <f t="shared" si="13"/>
        <v>1.5618267987936232</v>
      </c>
      <c r="E182" s="19">
        <v>121</v>
      </c>
      <c r="F182" s="5">
        <f t="shared" si="14"/>
        <v>1.4380165289256199</v>
      </c>
      <c r="G182" s="6">
        <v>46200</v>
      </c>
      <c r="H182" s="7">
        <v>27800</v>
      </c>
      <c r="I182" s="22">
        <f t="shared" si="12"/>
        <v>10510</v>
      </c>
      <c r="J182" s="23">
        <f t="shared" si="10"/>
        <v>7733</v>
      </c>
    </row>
    <row r="183" spans="1:10" x14ac:dyDescent="0.2">
      <c r="A183" s="4">
        <v>175</v>
      </c>
      <c r="B183" s="17">
        <v>85</v>
      </c>
      <c r="C183" s="18">
        <f t="shared" si="11"/>
        <v>111.935</v>
      </c>
      <c r="D183" s="9">
        <f t="shared" si="13"/>
        <v>1.5634073346138384</v>
      </c>
      <c r="E183" s="19">
        <v>121</v>
      </c>
      <c r="F183" s="5">
        <f t="shared" si="14"/>
        <v>1.4462809917355373</v>
      </c>
      <c r="G183" s="6">
        <v>46200</v>
      </c>
      <c r="H183" s="7">
        <v>27800</v>
      </c>
      <c r="I183" s="22">
        <f t="shared" si="12"/>
        <v>10478</v>
      </c>
      <c r="J183" s="23">
        <f t="shared" si="10"/>
        <v>7710</v>
      </c>
    </row>
    <row r="184" spans="1:10" x14ac:dyDescent="0.2">
      <c r="A184" s="3">
        <v>176</v>
      </c>
      <c r="B184" s="8">
        <v>85</v>
      </c>
      <c r="C184" s="18">
        <f t="shared" si="11"/>
        <v>112.46200000000002</v>
      </c>
      <c r="D184" s="9">
        <f t="shared" si="13"/>
        <v>1.5649730575661109</v>
      </c>
      <c r="E184" s="19">
        <v>121</v>
      </c>
      <c r="F184" s="5">
        <f t="shared" si="14"/>
        <v>1.4545454545454546</v>
      </c>
      <c r="G184" s="6">
        <v>46200</v>
      </c>
      <c r="H184" s="7">
        <v>27800</v>
      </c>
      <c r="I184" s="22">
        <f t="shared" si="12"/>
        <v>10447</v>
      </c>
      <c r="J184" s="23">
        <f t="shared" si="10"/>
        <v>7687</v>
      </c>
    </row>
    <row r="185" spans="1:10" x14ac:dyDescent="0.2">
      <c r="A185" s="3">
        <v>177</v>
      </c>
      <c r="B185" s="17">
        <v>85</v>
      </c>
      <c r="C185" s="18">
        <f t="shared" si="11"/>
        <v>112.989</v>
      </c>
      <c r="D185" s="9">
        <f t="shared" si="13"/>
        <v>1.5665241749196823</v>
      </c>
      <c r="E185" s="19">
        <v>121</v>
      </c>
      <c r="F185" s="5">
        <f t="shared" si="14"/>
        <v>1.4628099173553719</v>
      </c>
      <c r="G185" s="6">
        <v>46200</v>
      </c>
      <c r="H185" s="7">
        <v>27800</v>
      </c>
      <c r="I185" s="22">
        <f t="shared" si="12"/>
        <v>10416</v>
      </c>
      <c r="J185" s="23">
        <f t="shared" si="10"/>
        <v>7664</v>
      </c>
    </row>
    <row r="186" spans="1:10" x14ac:dyDescent="0.2">
      <c r="A186" s="3">
        <v>178</v>
      </c>
      <c r="B186" s="8">
        <v>85</v>
      </c>
      <c r="C186" s="18">
        <f t="shared" si="11"/>
        <v>113.51599999999999</v>
      </c>
      <c r="D186" s="9">
        <f t="shared" si="13"/>
        <v>1.5680608900947886</v>
      </c>
      <c r="E186" s="19">
        <v>121</v>
      </c>
      <c r="F186" s="5">
        <f t="shared" si="14"/>
        <v>1.4710743801652892</v>
      </c>
      <c r="G186" s="6">
        <v>46200</v>
      </c>
      <c r="H186" s="7">
        <v>27800</v>
      </c>
      <c r="I186" s="22">
        <f t="shared" si="12"/>
        <v>10385</v>
      </c>
      <c r="J186" s="23">
        <f t="shared" si="10"/>
        <v>7641</v>
      </c>
    </row>
    <row r="187" spans="1:10" x14ac:dyDescent="0.2">
      <c r="A187" s="4">
        <v>179</v>
      </c>
      <c r="B187" s="17">
        <v>85</v>
      </c>
      <c r="C187" s="18">
        <f t="shared" si="11"/>
        <v>114.04300000000001</v>
      </c>
      <c r="D187" s="9">
        <f t="shared" si="13"/>
        <v>1.5695834027515936</v>
      </c>
      <c r="E187" s="19">
        <v>121</v>
      </c>
      <c r="F187" s="5">
        <f t="shared" si="14"/>
        <v>1.4793388429752066</v>
      </c>
      <c r="G187" s="6">
        <v>46200</v>
      </c>
      <c r="H187" s="7">
        <v>27800</v>
      </c>
      <c r="I187" s="22">
        <f t="shared" si="12"/>
        <v>10355</v>
      </c>
      <c r="J187" s="23">
        <f t="shared" si="10"/>
        <v>7618</v>
      </c>
    </row>
    <row r="188" spans="1:10" x14ac:dyDescent="0.2">
      <c r="A188" s="4">
        <v>180</v>
      </c>
      <c r="B188" s="8">
        <v>85</v>
      </c>
      <c r="C188" s="18">
        <f t="shared" si="11"/>
        <v>114.57</v>
      </c>
      <c r="D188" s="9">
        <f t="shared" si="13"/>
        <v>1.5710919088766693</v>
      </c>
      <c r="E188" s="19">
        <v>121</v>
      </c>
      <c r="F188" s="5">
        <f t="shared" si="14"/>
        <v>1.4876033057851239</v>
      </c>
      <c r="G188" s="6">
        <v>46200</v>
      </c>
      <c r="H188" s="7">
        <v>27800</v>
      </c>
      <c r="I188" s="22">
        <f t="shared" si="12"/>
        <v>10324</v>
      </c>
      <c r="J188" s="23">
        <f t="shared" si="10"/>
        <v>7596</v>
      </c>
    </row>
    <row r="189" spans="1:10" x14ac:dyDescent="0.2">
      <c r="A189" s="4">
        <v>181</v>
      </c>
      <c r="B189" s="17">
        <v>85</v>
      </c>
      <c r="C189" s="18">
        <f t="shared" si="11"/>
        <v>115.09700000000001</v>
      </c>
      <c r="D189" s="9">
        <f t="shared" si="13"/>
        <v>1.5725866008670946</v>
      </c>
      <c r="E189" s="19">
        <v>121</v>
      </c>
      <c r="F189" s="5">
        <f t="shared" si="14"/>
        <v>1.4958677685950412</v>
      </c>
      <c r="G189" s="6">
        <v>46200</v>
      </c>
      <c r="H189" s="7">
        <v>27800</v>
      </c>
      <c r="I189" s="22">
        <f t="shared" si="12"/>
        <v>10295</v>
      </c>
      <c r="J189" s="23">
        <f t="shared" si="10"/>
        <v>7574</v>
      </c>
    </row>
    <row r="190" spans="1:10" x14ac:dyDescent="0.2">
      <c r="A190" s="3">
        <v>182</v>
      </c>
      <c r="B190" s="8">
        <v>85</v>
      </c>
      <c r="C190" s="18">
        <f t="shared" si="11"/>
        <v>115.624</v>
      </c>
      <c r="D190" s="9">
        <f t="shared" si="13"/>
        <v>1.5740676676122605</v>
      </c>
      <c r="E190" s="19">
        <v>121</v>
      </c>
      <c r="F190" s="5">
        <f t="shared" si="14"/>
        <v>1.5041322314049588</v>
      </c>
      <c r="G190" s="6">
        <v>46200</v>
      </c>
      <c r="H190" s="7">
        <v>27800</v>
      </c>
      <c r="I190" s="22">
        <f t="shared" si="12"/>
        <v>10265</v>
      </c>
      <c r="J190" s="23">
        <f t="shared" si="10"/>
        <v>7552</v>
      </c>
    </row>
    <row r="191" spans="1:10" x14ac:dyDescent="0.2">
      <c r="A191" s="3">
        <v>183</v>
      </c>
      <c r="B191" s="17">
        <v>85</v>
      </c>
      <c r="C191" s="18">
        <f t="shared" si="11"/>
        <v>116.15100000000001</v>
      </c>
      <c r="D191" s="9">
        <f t="shared" si="13"/>
        <v>1.5755352945734431</v>
      </c>
      <c r="E191" s="19">
        <v>121</v>
      </c>
      <c r="F191" s="5">
        <f t="shared" si="14"/>
        <v>1.5123966942148761</v>
      </c>
      <c r="G191" s="6">
        <v>46200</v>
      </c>
      <c r="H191" s="21">
        <v>27800</v>
      </c>
      <c r="I191" s="22">
        <f t="shared" si="12"/>
        <v>10236</v>
      </c>
      <c r="J191" s="23">
        <f t="shared" si="10"/>
        <v>7530</v>
      </c>
    </row>
    <row r="192" spans="1:10" x14ac:dyDescent="0.2">
      <c r="A192" s="3">
        <v>184</v>
      </c>
      <c r="B192" s="8">
        <v>85</v>
      </c>
      <c r="C192" s="18">
        <f t="shared" si="11"/>
        <v>116.678</v>
      </c>
      <c r="D192" s="9">
        <f t="shared" si="13"/>
        <v>1.5769896638612249</v>
      </c>
      <c r="E192" s="19">
        <v>121</v>
      </c>
      <c r="F192" s="5">
        <f t="shared" si="14"/>
        <v>1.5206611570247934</v>
      </c>
      <c r="G192" s="6">
        <v>46200</v>
      </c>
      <c r="H192" s="7">
        <v>27800</v>
      </c>
      <c r="I192" s="22">
        <f t="shared" si="12"/>
        <v>10207</v>
      </c>
      <c r="J192" s="23">
        <f t="shared" si="10"/>
        <v>7509</v>
      </c>
    </row>
    <row r="193" spans="1:10" x14ac:dyDescent="0.2">
      <c r="A193" s="4">
        <v>185</v>
      </c>
      <c r="B193" s="17">
        <v>85</v>
      </c>
      <c r="C193" s="18">
        <f t="shared" si="11"/>
        <v>117.20500000000001</v>
      </c>
      <c r="D193" s="9">
        <f t="shared" si="13"/>
        <v>1.5784309543108228</v>
      </c>
      <c r="E193" s="19">
        <v>121</v>
      </c>
      <c r="F193" s="5">
        <f t="shared" si="14"/>
        <v>1.5289256198347108</v>
      </c>
      <c r="G193" s="6">
        <v>46200</v>
      </c>
      <c r="H193" s="7">
        <v>27800</v>
      </c>
      <c r="I193" s="22">
        <f t="shared" si="12"/>
        <v>10178</v>
      </c>
      <c r="J193" s="23">
        <f t="shared" si="10"/>
        <v>7487</v>
      </c>
    </row>
    <row r="194" spans="1:10" x14ac:dyDescent="0.2">
      <c r="A194" s="4">
        <v>186</v>
      </c>
      <c r="B194" s="8">
        <v>85</v>
      </c>
      <c r="C194" s="18">
        <f t="shared" si="11"/>
        <v>117.732</v>
      </c>
      <c r="D194" s="9">
        <f t="shared" si="13"/>
        <v>1.579859341555397</v>
      </c>
      <c r="E194" s="19">
        <v>121</v>
      </c>
      <c r="F194" s="5">
        <f t="shared" si="14"/>
        <v>1.5371900826446281</v>
      </c>
      <c r="G194" s="6">
        <v>46200</v>
      </c>
      <c r="H194" s="7">
        <v>27800</v>
      </c>
      <c r="I194" s="22">
        <f t="shared" si="12"/>
        <v>10149</v>
      </c>
      <c r="J194" s="23">
        <f t="shared" si="10"/>
        <v>7466</v>
      </c>
    </row>
    <row r="195" spans="1:10" x14ac:dyDescent="0.2">
      <c r="A195" s="4">
        <v>187</v>
      </c>
      <c r="B195" s="17">
        <v>85</v>
      </c>
      <c r="C195" s="18">
        <f t="shared" si="11"/>
        <v>118.25900000000001</v>
      </c>
      <c r="D195" s="9">
        <f t="shared" si="13"/>
        <v>1.5812749980973961</v>
      </c>
      <c r="E195" s="19">
        <v>121</v>
      </c>
      <c r="F195" s="5">
        <f t="shared" si="14"/>
        <v>1.5454545454545454</v>
      </c>
      <c r="G195" s="6">
        <v>46200</v>
      </c>
      <c r="H195" s="7">
        <v>27800</v>
      </c>
      <c r="I195" s="22">
        <f t="shared" si="12"/>
        <v>10121</v>
      </c>
      <c r="J195" s="23">
        <f t="shared" si="10"/>
        <v>7445</v>
      </c>
    </row>
    <row r="196" spans="1:10" x14ac:dyDescent="0.2">
      <c r="A196" s="3">
        <v>188</v>
      </c>
      <c r="B196" s="8">
        <v>85</v>
      </c>
      <c r="C196" s="18">
        <f t="shared" si="11"/>
        <v>118.786</v>
      </c>
      <c r="D196" s="9">
        <f t="shared" si="13"/>
        <v>1.5826780933780076</v>
      </c>
      <c r="E196" s="19">
        <v>121</v>
      </c>
      <c r="F196" s="5">
        <f t="shared" si="14"/>
        <v>1.5537190082644627</v>
      </c>
      <c r="G196" s="6">
        <v>46200</v>
      </c>
      <c r="H196" s="7">
        <v>27800</v>
      </c>
      <c r="I196" s="22">
        <f t="shared" si="12"/>
        <v>10093</v>
      </c>
      <c r="J196" s="23">
        <f t="shared" si="10"/>
        <v>7424</v>
      </c>
    </row>
    <row r="197" spans="1:10" x14ac:dyDescent="0.2">
      <c r="A197" s="3">
        <v>189</v>
      </c>
      <c r="B197" s="17">
        <v>85</v>
      </c>
      <c r="C197" s="18">
        <f t="shared" si="11"/>
        <v>119.31300000000002</v>
      </c>
      <c r="D197" s="9">
        <f t="shared" si="13"/>
        <v>1.5840687938447611</v>
      </c>
      <c r="E197" s="19">
        <v>121</v>
      </c>
      <c r="F197" s="5">
        <f t="shared" si="14"/>
        <v>1.5619834710743801</v>
      </c>
      <c r="G197" s="6">
        <v>46200</v>
      </c>
      <c r="H197" s="7">
        <v>27800</v>
      </c>
      <c r="I197" s="22">
        <f t="shared" si="12"/>
        <v>10065</v>
      </c>
      <c r="J197" s="23">
        <f t="shared" si="10"/>
        <v>7404</v>
      </c>
    </row>
    <row r="198" spans="1:10" ht="11.25" customHeight="1" x14ac:dyDescent="0.2">
      <c r="A198" s="3">
        <v>190</v>
      </c>
      <c r="B198" s="8">
        <v>85</v>
      </c>
      <c r="C198" s="18">
        <f t="shared" si="11"/>
        <v>119.84</v>
      </c>
      <c r="D198" s="9">
        <f t="shared" si="13"/>
        <v>1.5854472630173564</v>
      </c>
      <c r="E198" s="19">
        <v>121</v>
      </c>
      <c r="F198" s="5">
        <f t="shared" si="14"/>
        <v>1.5702479338842976</v>
      </c>
      <c r="G198" s="6">
        <v>46200</v>
      </c>
      <c r="H198" s="7">
        <v>27800</v>
      </c>
      <c r="I198" s="22">
        <f t="shared" si="12"/>
        <v>10038</v>
      </c>
      <c r="J198" s="23">
        <f t="shared" si="10"/>
        <v>7383</v>
      </c>
    </row>
    <row r="199" spans="1:10" x14ac:dyDescent="0.2">
      <c r="A199" s="4">
        <v>191</v>
      </c>
      <c r="B199" s="17">
        <v>85</v>
      </c>
      <c r="C199" s="18">
        <f t="shared" si="11"/>
        <v>120.23</v>
      </c>
      <c r="D199" s="9">
        <f t="shared" si="13"/>
        <v>1.5886218082009482</v>
      </c>
      <c r="E199" s="19">
        <v>121</v>
      </c>
      <c r="F199" s="5">
        <f t="shared" si="14"/>
        <v>1.5785123966942149</v>
      </c>
      <c r="G199" s="6">
        <v>46200</v>
      </c>
      <c r="H199" s="7">
        <v>27800</v>
      </c>
      <c r="I199" s="22">
        <f t="shared" si="12"/>
        <v>10017</v>
      </c>
      <c r="J199" s="23">
        <f t="shared" si="10"/>
        <v>7368</v>
      </c>
    </row>
    <row r="200" spans="1:10" x14ac:dyDescent="0.2">
      <c r="A200" s="4">
        <v>192</v>
      </c>
      <c r="B200" s="8">
        <v>85</v>
      </c>
      <c r="C200" s="18">
        <f t="shared" si="11"/>
        <v>120.23</v>
      </c>
      <c r="D200" s="9">
        <f t="shared" si="13"/>
        <v>1.5969391998669218</v>
      </c>
      <c r="E200" s="19">
        <v>121</v>
      </c>
      <c r="F200" s="5">
        <f t="shared" si="14"/>
        <v>1.5867768595041323</v>
      </c>
      <c r="G200" s="6">
        <v>46200</v>
      </c>
      <c r="H200" s="7">
        <v>27800</v>
      </c>
      <c r="I200" s="22">
        <f t="shared" si="12"/>
        <v>10017</v>
      </c>
      <c r="J200" s="23">
        <f t="shared" si="10"/>
        <v>7368</v>
      </c>
    </row>
    <row r="201" spans="1:10" x14ac:dyDescent="0.2">
      <c r="A201" s="4">
        <v>193</v>
      </c>
      <c r="B201" s="17">
        <v>85</v>
      </c>
      <c r="C201" s="18">
        <f t="shared" si="11"/>
        <v>120.23</v>
      </c>
      <c r="D201" s="9">
        <f t="shared" si="13"/>
        <v>1.6052565915328951</v>
      </c>
      <c r="E201" s="19">
        <v>121</v>
      </c>
      <c r="F201" s="5">
        <f t="shared" si="14"/>
        <v>1.5950413223140496</v>
      </c>
      <c r="G201" s="6">
        <v>46200</v>
      </c>
      <c r="H201" s="7">
        <v>27800</v>
      </c>
      <c r="I201" s="22">
        <f t="shared" si="12"/>
        <v>10017</v>
      </c>
      <c r="J201" s="23">
        <f t="shared" ref="J201:J264" si="15">ROUND((D201*G201+F201*H201)*12/A201,0)</f>
        <v>7368</v>
      </c>
    </row>
    <row r="202" spans="1:10" x14ac:dyDescent="0.2">
      <c r="A202" s="3">
        <v>194</v>
      </c>
      <c r="B202" s="8">
        <v>85</v>
      </c>
      <c r="C202" s="18">
        <f t="shared" ref="C202:C265" si="16">IF(A202&lt;25,32.78,IF(A202&lt;191,0.527*A202+19.71,120.23))</f>
        <v>120.23</v>
      </c>
      <c r="D202" s="9">
        <f t="shared" si="13"/>
        <v>1.6135739831988687</v>
      </c>
      <c r="E202" s="19">
        <v>121</v>
      </c>
      <c r="F202" s="5">
        <f t="shared" si="14"/>
        <v>1.6033057851239669</v>
      </c>
      <c r="G202" s="6">
        <v>46200</v>
      </c>
      <c r="H202" s="7">
        <v>27800</v>
      </c>
      <c r="I202" s="22">
        <f t="shared" ref="I202:I265" si="17">ROUND((D202*G202+F202*H202)*12*1.348/A202+B202,0)</f>
        <v>10017</v>
      </c>
      <c r="J202" s="23">
        <f t="shared" si="15"/>
        <v>7368</v>
      </c>
    </row>
    <row r="203" spans="1:10" x14ac:dyDescent="0.2">
      <c r="A203" s="3">
        <v>195</v>
      </c>
      <c r="B203" s="17">
        <v>85</v>
      </c>
      <c r="C203" s="18">
        <f t="shared" si="16"/>
        <v>120.23</v>
      </c>
      <c r="D203" s="9">
        <f t="shared" ref="D203:D266" si="18">A203/C203</f>
        <v>1.6218913748648423</v>
      </c>
      <c r="E203" s="19">
        <v>121</v>
      </c>
      <c r="F203" s="5">
        <f t="shared" ref="F203:F266" si="19">A203/E203</f>
        <v>1.6115702479338843</v>
      </c>
      <c r="G203" s="6">
        <v>46200</v>
      </c>
      <c r="H203" s="7">
        <v>27800</v>
      </c>
      <c r="I203" s="22">
        <f t="shared" si="17"/>
        <v>10017</v>
      </c>
      <c r="J203" s="23">
        <f t="shared" si="15"/>
        <v>7368</v>
      </c>
    </row>
    <row r="204" spans="1:10" x14ac:dyDescent="0.2">
      <c r="A204" s="3">
        <v>196</v>
      </c>
      <c r="B204" s="8">
        <v>85</v>
      </c>
      <c r="C204" s="18">
        <f t="shared" si="16"/>
        <v>120.23</v>
      </c>
      <c r="D204" s="9">
        <f t="shared" si="18"/>
        <v>1.6302087665308158</v>
      </c>
      <c r="E204" s="19">
        <v>121</v>
      </c>
      <c r="F204" s="5">
        <f t="shared" si="19"/>
        <v>1.6198347107438016</v>
      </c>
      <c r="G204" s="6">
        <v>46200</v>
      </c>
      <c r="H204" s="7">
        <v>27800</v>
      </c>
      <c r="I204" s="22">
        <f t="shared" si="17"/>
        <v>10017</v>
      </c>
      <c r="J204" s="23">
        <f t="shared" si="15"/>
        <v>7368</v>
      </c>
    </row>
    <row r="205" spans="1:10" x14ac:dyDescent="0.2">
      <c r="A205" s="4">
        <v>197</v>
      </c>
      <c r="B205" s="17">
        <v>85</v>
      </c>
      <c r="C205" s="18">
        <f t="shared" si="16"/>
        <v>120.23</v>
      </c>
      <c r="D205" s="9">
        <f t="shared" si="18"/>
        <v>1.6385261581967894</v>
      </c>
      <c r="E205" s="19">
        <v>121</v>
      </c>
      <c r="F205" s="5">
        <f t="shared" si="19"/>
        <v>1.6280991735537189</v>
      </c>
      <c r="G205" s="6">
        <v>46200</v>
      </c>
      <c r="H205" s="7">
        <v>27800</v>
      </c>
      <c r="I205" s="22">
        <f t="shared" si="17"/>
        <v>10017</v>
      </c>
      <c r="J205" s="23">
        <f t="shared" si="15"/>
        <v>7368</v>
      </c>
    </row>
    <row r="206" spans="1:10" x14ac:dyDescent="0.2">
      <c r="A206" s="4">
        <v>198</v>
      </c>
      <c r="B206" s="8">
        <v>85</v>
      </c>
      <c r="C206" s="18">
        <f t="shared" si="16"/>
        <v>120.23</v>
      </c>
      <c r="D206" s="9">
        <f t="shared" si="18"/>
        <v>1.6468435498627629</v>
      </c>
      <c r="E206" s="19">
        <v>121</v>
      </c>
      <c r="F206" s="5">
        <f t="shared" si="19"/>
        <v>1.6363636363636365</v>
      </c>
      <c r="G206" s="6">
        <v>46200</v>
      </c>
      <c r="H206" s="7">
        <v>27800</v>
      </c>
      <c r="I206" s="22">
        <f t="shared" si="17"/>
        <v>10017</v>
      </c>
      <c r="J206" s="23">
        <f t="shared" si="15"/>
        <v>7368</v>
      </c>
    </row>
    <row r="207" spans="1:10" x14ac:dyDescent="0.2">
      <c r="A207" s="4">
        <v>199</v>
      </c>
      <c r="B207" s="17">
        <v>85</v>
      </c>
      <c r="C207" s="18">
        <f t="shared" si="16"/>
        <v>120.23</v>
      </c>
      <c r="D207" s="9">
        <f t="shared" si="18"/>
        <v>1.6551609415287365</v>
      </c>
      <c r="E207" s="19">
        <v>121</v>
      </c>
      <c r="F207" s="5">
        <f t="shared" si="19"/>
        <v>1.6446280991735538</v>
      </c>
      <c r="G207" s="6">
        <v>46200</v>
      </c>
      <c r="H207" s="7">
        <v>27800</v>
      </c>
      <c r="I207" s="22">
        <f t="shared" si="17"/>
        <v>10017</v>
      </c>
      <c r="J207" s="23">
        <f t="shared" si="15"/>
        <v>7368</v>
      </c>
    </row>
    <row r="208" spans="1:10" x14ac:dyDescent="0.2">
      <c r="A208" s="3">
        <v>200</v>
      </c>
      <c r="B208" s="8">
        <v>85</v>
      </c>
      <c r="C208" s="18">
        <f t="shared" si="16"/>
        <v>120.23</v>
      </c>
      <c r="D208" s="9">
        <f t="shared" si="18"/>
        <v>1.6634783331947101</v>
      </c>
      <c r="E208" s="19">
        <v>121</v>
      </c>
      <c r="F208" s="5">
        <f t="shared" si="19"/>
        <v>1.6528925619834711</v>
      </c>
      <c r="G208" s="6">
        <v>46200</v>
      </c>
      <c r="H208" s="7">
        <v>27800</v>
      </c>
      <c r="I208" s="22">
        <f t="shared" si="17"/>
        <v>10017</v>
      </c>
      <c r="J208" s="23">
        <f t="shared" si="15"/>
        <v>7368</v>
      </c>
    </row>
    <row r="209" spans="1:10" x14ac:dyDescent="0.2">
      <c r="A209" s="3">
        <v>201</v>
      </c>
      <c r="B209" s="17">
        <v>85</v>
      </c>
      <c r="C209" s="18">
        <f t="shared" si="16"/>
        <v>120.23</v>
      </c>
      <c r="D209" s="9">
        <f t="shared" si="18"/>
        <v>1.6717957248606836</v>
      </c>
      <c r="E209" s="19">
        <v>121</v>
      </c>
      <c r="F209" s="5">
        <f t="shared" si="19"/>
        <v>1.6611570247933884</v>
      </c>
      <c r="G209" s="6">
        <v>46200</v>
      </c>
      <c r="H209" s="7">
        <v>27800</v>
      </c>
      <c r="I209" s="22">
        <f t="shared" si="17"/>
        <v>10017</v>
      </c>
      <c r="J209" s="23">
        <f t="shared" si="15"/>
        <v>7368</v>
      </c>
    </row>
    <row r="210" spans="1:10" x14ac:dyDescent="0.2">
      <c r="A210" s="3">
        <v>202</v>
      </c>
      <c r="B210" s="8">
        <v>85</v>
      </c>
      <c r="C210" s="18">
        <f t="shared" si="16"/>
        <v>120.23</v>
      </c>
      <c r="D210" s="9">
        <f t="shared" si="18"/>
        <v>1.6801131165266572</v>
      </c>
      <c r="E210" s="19">
        <v>121</v>
      </c>
      <c r="F210" s="5">
        <f t="shared" si="19"/>
        <v>1.6694214876033058</v>
      </c>
      <c r="G210" s="6">
        <v>46200</v>
      </c>
      <c r="H210" s="7">
        <v>27800</v>
      </c>
      <c r="I210" s="22">
        <f t="shared" si="17"/>
        <v>10017</v>
      </c>
      <c r="J210" s="23">
        <f t="shared" si="15"/>
        <v>7368</v>
      </c>
    </row>
    <row r="211" spans="1:10" x14ac:dyDescent="0.2">
      <c r="A211" s="4">
        <v>203</v>
      </c>
      <c r="B211" s="17">
        <v>85</v>
      </c>
      <c r="C211" s="18">
        <f t="shared" si="16"/>
        <v>120.23</v>
      </c>
      <c r="D211" s="9">
        <f t="shared" si="18"/>
        <v>1.6884305081926307</v>
      </c>
      <c r="E211" s="19">
        <v>121</v>
      </c>
      <c r="F211" s="5">
        <f t="shared" si="19"/>
        <v>1.6776859504132231</v>
      </c>
      <c r="G211" s="6">
        <v>46200</v>
      </c>
      <c r="H211" s="7">
        <v>27800</v>
      </c>
      <c r="I211" s="22">
        <f t="shared" si="17"/>
        <v>10017</v>
      </c>
      <c r="J211" s="23">
        <f t="shared" si="15"/>
        <v>7368</v>
      </c>
    </row>
    <row r="212" spans="1:10" x14ac:dyDescent="0.2">
      <c r="A212" s="4">
        <v>204</v>
      </c>
      <c r="B212" s="8">
        <v>85</v>
      </c>
      <c r="C212" s="18">
        <f t="shared" si="16"/>
        <v>120.23</v>
      </c>
      <c r="D212" s="9">
        <f t="shared" si="18"/>
        <v>1.6967478998586043</v>
      </c>
      <c r="E212" s="19">
        <v>121</v>
      </c>
      <c r="F212" s="5">
        <f t="shared" si="19"/>
        <v>1.6859504132231404</v>
      </c>
      <c r="G212" s="6">
        <v>46200</v>
      </c>
      <c r="H212" s="7">
        <v>27800</v>
      </c>
      <c r="I212" s="22">
        <f t="shared" si="17"/>
        <v>10017</v>
      </c>
      <c r="J212" s="23">
        <f t="shared" si="15"/>
        <v>7368</v>
      </c>
    </row>
    <row r="213" spans="1:10" x14ac:dyDescent="0.2">
      <c r="A213" s="4">
        <v>205</v>
      </c>
      <c r="B213" s="17">
        <v>85</v>
      </c>
      <c r="C213" s="18">
        <f t="shared" si="16"/>
        <v>120.23</v>
      </c>
      <c r="D213" s="9">
        <f t="shared" si="18"/>
        <v>1.7050652915245779</v>
      </c>
      <c r="E213" s="19">
        <v>121</v>
      </c>
      <c r="F213" s="5">
        <f t="shared" si="19"/>
        <v>1.6942148760330578</v>
      </c>
      <c r="G213" s="6">
        <v>46200</v>
      </c>
      <c r="H213" s="7">
        <v>27800</v>
      </c>
      <c r="I213" s="22">
        <f t="shared" si="17"/>
        <v>10017</v>
      </c>
      <c r="J213" s="23">
        <f t="shared" si="15"/>
        <v>7368</v>
      </c>
    </row>
    <row r="214" spans="1:10" x14ac:dyDescent="0.2">
      <c r="A214" s="3">
        <v>206</v>
      </c>
      <c r="B214" s="8">
        <v>85</v>
      </c>
      <c r="C214" s="18">
        <f t="shared" si="16"/>
        <v>120.23</v>
      </c>
      <c r="D214" s="9">
        <f t="shared" si="18"/>
        <v>1.7133826831905514</v>
      </c>
      <c r="E214" s="19">
        <v>121</v>
      </c>
      <c r="F214" s="5">
        <f t="shared" si="19"/>
        <v>1.7024793388429753</v>
      </c>
      <c r="G214" s="6">
        <v>46200</v>
      </c>
      <c r="H214" s="7">
        <v>27800</v>
      </c>
      <c r="I214" s="22">
        <f t="shared" si="17"/>
        <v>10017</v>
      </c>
      <c r="J214" s="23">
        <f t="shared" si="15"/>
        <v>7368</v>
      </c>
    </row>
    <row r="215" spans="1:10" x14ac:dyDescent="0.2">
      <c r="A215" s="3">
        <v>207</v>
      </c>
      <c r="B215" s="17">
        <v>85</v>
      </c>
      <c r="C215" s="18">
        <f t="shared" si="16"/>
        <v>120.23</v>
      </c>
      <c r="D215" s="9">
        <f t="shared" si="18"/>
        <v>1.721700074856525</v>
      </c>
      <c r="E215" s="19">
        <v>121</v>
      </c>
      <c r="F215" s="5">
        <f t="shared" si="19"/>
        <v>1.7107438016528926</v>
      </c>
      <c r="G215" s="6">
        <v>46200</v>
      </c>
      <c r="H215" s="7">
        <v>27800</v>
      </c>
      <c r="I215" s="22">
        <f t="shared" si="17"/>
        <v>10017</v>
      </c>
      <c r="J215" s="23">
        <f t="shared" si="15"/>
        <v>7368</v>
      </c>
    </row>
    <row r="216" spans="1:10" x14ac:dyDescent="0.2">
      <c r="A216" s="3">
        <v>208</v>
      </c>
      <c r="B216" s="8">
        <v>85</v>
      </c>
      <c r="C216" s="18">
        <f t="shared" si="16"/>
        <v>120.23</v>
      </c>
      <c r="D216" s="9">
        <f t="shared" si="18"/>
        <v>1.7300174665224985</v>
      </c>
      <c r="E216" s="19">
        <v>121</v>
      </c>
      <c r="F216" s="5">
        <f t="shared" si="19"/>
        <v>1.71900826446281</v>
      </c>
      <c r="G216" s="6">
        <v>46200</v>
      </c>
      <c r="H216" s="7">
        <v>27800</v>
      </c>
      <c r="I216" s="22">
        <f t="shared" si="17"/>
        <v>10017</v>
      </c>
      <c r="J216" s="23">
        <f t="shared" si="15"/>
        <v>7368</v>
      </c>
    </row>
    <row r="217" spans="1:10" x14ac:dyDescent="0.2">
      <c r="A217" s="4">
        <v>209</v>
      </c>
      <c r="B217" s="17">
        <v>85</v>
      </c>
      <c r="C217" s="18">
        <f t="shared" si="16"/>
        <v>120.23</v>
      </c>
      <c r="D217" s="9">
        <f t="shared" si="18"/>
        <v>1.7383348581884721</v>
      </c>
      <c r="E217" s="19">
        <v>121</v>
      </c>
      <c r="F217" s="5">
        <f t="shared" si="19"/>
        <v>1.7272727272727273</v>
      </c>
      <c r="G217" s="6">
        <v>46200</v>
      </c>
      <c r="H217" s="21">
        <v>27800</v>
      </c>
      <c r="I217" s="22">
        <f t="shared" si="17"/>
        <v>10017</v>
      </c>
      <c r="J217" s="23">
        <f t="shared" si="15"/>
        <v>7368</v>
      </c>
    </row>
    <row r="218" spans="1:10" x14ac:dyDescent="0.2">
      <c r="A218" s="4">
        <v>210</v>
      </c>
      <c r="B218" s="8">
        <v>85</v>
      </c>
      <c r="C218" s="18">
        <f t="shared" si="16"/>
        <v>120.23</v>
      </c>
      <c r="D218" s="9">
        <f t="shared" si="18"/>
        <v>1.7466522498544457</v>
      </c>
      <c r="E218" s="19">
        <v>121</v>
      </c>
      <c r="F218" s="5">
        <f t="shared" si="19"/>
        <v>1.7355371900826446</v>
      </c>
      <c r="G218" s="6">
        <v>46200</v>
      </c>
      <c r="H218" s="7">
        <v>27800</v>
      </c>
      <c r="I218" s="22">
        <f t="shared" si="17"/>
        <v>10017</v>
      </c>
      <c r="J218" s="23">
        <f t="shared" si="15"/>
        <v>7368</v>
      </c>
    </row>
    <row r="219" spans="1:10" x14ac:dyDescent="0.2">
      <c r="A219" s="4">
        <v>211</v>
      </c>
      <c r="B219" s="17">
        <v>85</v>
      </c>
      <c r="C219" s="18">
        <f t="shared" si="16"/>
        <v>120.23</v>
      </c>
      <c r="D219" s="9">
        <f t="shared" si="18"/>
        <v>1.7549696415204192</v>
      </c>
      <c r="E219" s="19">
        <v>121</v>
      </c>
      <c r="F219" s="5">
        <f t="shared" si="19"/>
        <v>1.7438016528925619</v>
      </c>
      <c r="G219" s="6">
        <v>46200</v>
      </c>
      <c r="H219" s="7">
        <v>27800</v>
      </c>
      <c r="I219" s="22">
        <f t="shared" si="17"/>
        <v>10017</v>
      </c>
      <c r="J219" s="23">
        <f t="shared" si="15"/>
        <v>7368</v>
      </c>
    </row>
    <row r="220" spans="1:10" x14ac:dyDescent="0.2">
      <c r="A220" s="3">
        <v>212</v>
      </c>
      <c r="B220" s="8">
        <v>85</v>
      </c>
      <c r="C220" s="18">
        <f t="shared" si="16"/>
        <v>120.23</v>
      </c>
      <c r="D220" s="9">
        <f t="shared" si="18"/>
        <v>1.7632870331863928</v>
      </c>
      <c r="E220" s="19">
        <v>121</v>
      </c>
      <c r="F220" s="5">
        <f t="shared" si="19"/>
        <v>1.7520661157024793</v>
      </c>
      <c r="G220" s="6">
        <v>46200</v>
      </c>
      <c r="H220" s="7">
        <v>27800</v>
      </c>
      <c r="I220" s="22">
        <f t="shared" si="17"/>
        <v>10017</v>
      </c>
      <c r="J220" s="23">
        <f t="shared" si="15"/>
        <v>7368</v>
      </c>
    </row>
    <row r="221" spans="1:10" x14ac:dyDescent="0.2">
      <c r="A221" s="3">
        <v>213</v>
      </c>
      <c r="B221" s="17">
        <v>85</v>
      </c>
      <c r="C221" s="18">
        <f t="shared" si="16"/>
        <v>120.23</v>
      </c>
      <c r="D221" s="9">
        <f t="shared" si="18"/>
        <v>1.7716044248523661</v>
      </c>
      <c r="E221" s="19">
        <v>121</v>
      </c>
      <c r="F221" s="5">
        <f t="shared" si="19"/>
        <v>1.7603305785123966</v>
      </c>
      <c r="G221" s="6">
        <v>46200</v>
      </c>
      <c r="H221" s="7">
        <v>27800</v>
      </c>
      <c r="I221" s="22">
        <f t="shared" si="17"/>
        <v>10017</v>
      </c>
      <c r="J221" s="23">
        <f t="shared" si="15"/>
        <v>7368</v>
      </c>
    </row>
    <row r="222" spans="1:10" x14ac:dyDescent="0.2">
      <c r="A222" s="3">
        <v>214</v>
      </c>
      <c r="B222" s="8">
        <v>85</v>
      </c>
      <c r="C222" s="18">
        <f t="shared" si="16"/>
        <v>120.23</v>
      </c>
      <c r="D222" s="9">
        <f t="shared" si="18"/>
        <v>1.7799218165183397</v>
      </c>
      <c r="E222" s="19">
        <v>121</v>
      </c>
      <c r="F222" s="5">
        <f t="shared" si="19"/>
        <v>1.7685950413223142</v>
      </c>
      <c r="G222" s="6">
        <v>46200</v>
      </c>
      <c r="H222" s="7">
        <v>27800</v>
      </c>
      <c r="I222" s="22">
        <f t="shared" si="17"/>
        <v>10017</v>
      </c>
      <c r="J222" s="23">
        <f t="shared" si="15"/>
        <v>7368</v>
      </c>
    </row>
    <row r="223" spans="1:10" x14ac:dyDescent="0.2">
      <c r="A223" s="4">
        <v>215</v>
      </c>
      <c r="B223" s="17">
        <v>85</v>
      </c>
      <c r="C223" s="18">
        <f t="shared" si="16"/>
        <v>120.23</v>
      </c>
      <c r="D223" s="9">
        <f t="shared" si="18"/>
        <v>1.7882392081843133</v>
      </c>
      <c r="E223" s="19">
        <v>121</v>
      </c>
      <c r="F223" s="5">
        <f t="shared" si="19"/>
        <v>1.7768595041322315</v>
      </c>
      <c r="G223" s="6">
        <v>46200</v>
      </c>
      <c r="H223" s="7">
        <v>27800</v>
      </c>
      <c r="I223" s="22">
        <f t="shared" si="17"/>
        <v>10017</v>
      </c>
      <c r="J223" s="23">
        <f t="shared" si="15"/>
        <v>7368</v>
      </c>
    </row>
    <row r="224" spans="1:10" x14ac:dyDescent="0.2">
      <c r="A224" s="4">
        <v>216</v>
      </c>
      <c r="B224" s="8">
        <v>85</v>
      </c>
      <c r="C224" s="18">
        <f t="shared" si="16"/>
        <v>120.23</v>
      </c>
      <c r="D224" s="9">
        <f t="shared" si="18"/>
        <v>1.7965565998502868</v>
      </c>
      <c r="E224" s="19">
        <v>121</v>
      </c>
      <c r="F224" s="5">
        <f t="shared" si="19"/>
        <v>1.7851239669421488</v>
      </c>
      <c r="G224" s="6">
        <v>46200</v>
      </c>
      <c r="H224" s="7">
        <v>27800</v>
      </c>
      <c r="I224" s="22">
        <f t="shared" si="17"/>
        <v>10017</v>
      </c>
      <c r="J224" s="23">
        <f t="shared" si="15"/>
        <v>7368</v>
      </c>
    </row>
    <row r="225" spans="1:10" x14ac:dyDescent="0.2">
      <c r="A225" s="4">
        <v>217</v>
      </c>
      <c r="B225" s="17">
        <v>85</v>
      </c>
      <c r="C225" s="18">
        <f t="shared" si="16"/>
        <v>120.23</v>
      </c>
      <c r="D225" s="9">
        <f t="shared" si="18"/>
        <v>1.8048739915162604</v>
      </c>
      <c r="E225" s="19">
        <v>121</v>
      </c>
      <c r="F225" s="5">
        <f t="shared" si="19"/>
        <v>1.7933884297520661</v>
      </c>
      <c r="G225" s="6">
        <v>46200</v>
      </c>
      <c r="H225" s="7">
        <v>27800</v>
      </c>
      <c r="I225" s="22">
        <f t="shared" si="17"/>
        <v>10017</v>
      </c>
      <c r="J225" s="23">
        <f t="shared" si="15"/>
        <v>7368</v>
      </c>
    </row>
    <row r="226" spans="1:10" x14ac:dyDescent="0.2">
      <c r="A226" s="3">
        <v>218</v>
      </c>
      <c r="B226" s="8">
        <v>85</v>
      </c>
      <c r="C226" s="18">
        <f t="shared" si="16"/>
        <v>120.23</v>
      </c>
      <c r="D226" s="9">
        <f t="shared" si="18"/>
        <v>1.8131913831822339</v>
      </c>
      <c r="E226" s="19">
        <v>121</v>
      </c>
      <c r="F226" s="5">
        <f t="shared" si="19"/>
        <v>1.8016528925619835</v>
      </c>
      <c r="G226" s="6">
        <v>46200</v>
      </c>
      <c r="H226" s="7">
        <v>27800</v>
      </c>
      <c r="I226" s="22">
        <f t="shared" si="17"/>
        <v>10017</v>
      </c>
      <c r="J226" s="23">
        <f t="shared" si="15"/>
        <v>7368</v>
      </c>
    </row>
    <row r="227" spans="1:10" x14ac:dyDescent="0.2">
      <c r="A227" s="3">
        <v>219</v>
      </c>
      <c r="B227" s="17">
        <v>85</v>
      </c>
      <c r="C227" s="18">
        <f t="shared" si="16"/>
        <v>120.23</v>
      </c>
      <c r="D227" s="9">
        <f t="shared" si="18"/>
        <v>1.8215087748482075</v>
      </c>
      <c r="E227" s="19">
        <v>121</v>
      </c>
      <c r="F227" s="5">
        <f t="shared" si="19"/>
        <v>1.8099173553719008</v>
      </c>
      <c r="G227" s="6">
        <v>46200</v>
      </c>
      <c r="H227" s="7">
        <v>27800</v>
      </c>
      <c r="I227" s="22">
        <f t="shared" si="17"/>
        <v>10017</v>
      </c>
      <c r="J227" s="23">
        <f t="shared" si="15"/>
        <v>7368</v>
      </c>
    </row>
    <row r="228" spans="1:10" x14ac:dyDescent="0.2">
      <c r="A228" s="3">
        <v>220</v>
      </c>
      <c r="B228" s="8">
        <v>85</v>
      </c>
      <c r="C228" s="18">
        <f t="shared" si="16"/>
        <v>120.23</v>
      </c>
      <c r="D228" s="9">
        <f t="shared" si="18"/>
        <v>1.8298261665141811</v>
      </c>
      <c r="E228" s="19">
        <v>121</v>
      </c>
      <c r="F228" s="5">
        <f t="shared" si="19"/>
        <v>1.8181818181818181</v>
      </c>
      <c r="G228" s="6">
        <v>46200</v>
      </c>
      <c r="H228" s="7">
        <v>27800</v>
      </c>
      <c r="I228" s="22">
        <f t="shared" si="17"/>
        <v>10017</v>
      </c>
      <c r="J228" s="23">
        <f t="shared" si="15"/>
        <v>7368</v>
      </c>
    </row>
    <row r="229" spans="1:10" x14ac:dyDescent="0.2">
      <c r="A229" s="4">
        <v>221</v>
      </c>
      <c r="B229" s="17">
        <v>85</v>
      </c>
      <c r="C229" s="18">
        <f t="shared" si="16"/>
        <v>120.23</v>
      </c>
      <c r="D229" s="9">
        <f t="shared" si="18"/>
        <v>1.8381435581801546</v>
      </c>
      <c r="E229" s="19">
        <v>121</v>
      </c>
      <c r="F229" s="5">
        <f t="shared" si="19"/>
        <v>1.8264462809917354</v>
      </c>
      <c r="G229" s="6">
        <v>46200</v>
      </c>
      <c r="H229" s="7">
        <v>27800</v>
      </c>
      <c r="I229" s="22">
        <f t="shared" si="17"/>
        <v>10017</v>
      </c>
      <c r="J229" s="23">
        <f t="shared" si="15"/>
        <v>7368</v>
      </c>
    </row>
    <row r="230" spans="1:10" x14ac:dyDescent="0.2">
      <c r="A230" s="4">
        <v>222</v>
      </c>
      <c r="B230" s="8">
        <v>85</v>
      </c>
      <c r="C230" s="18">
        <f t="shared" si="16"/>
        <v>120.23</v>
      </c>
      <c r="D230" s="9">
        <f t="shared" si="18"/>
        <v>1.8464609498461282</v>
      </c>
      <c r="E230" s="19">
        <v>121</v>
      </c>
      <c r="F230" s="5">
        <f t="shared" si="19"/>
        <v>1.834710743801653</v>
      </c>
      <c r="G230" s="6">
        <v>46200</v>
      </c>
      <c r="H230" s="7">
        <v>27800</v>
      </c>
      <c r="I230" s="22">
        <f t="shared" si="17"/>
        <v>10017</v>
      </c>
      <c r="J230" s="23">
        <f t="shared" si="15"/>
        <v>7368</v>
      </c>
    </row>
    <row r="231" spans="1:10" x14ac:dyDescent="0.2">
      <c r="A231" s="4">
        <v>223</v>
      </c>
      <c r="B231" s="17">
        <v>85</v>
      </c>
      <c r="C231" s="18">
        <f t="shared" si="16"/>
        <v>120.23</v>
      </c>
      <c r="D231" s="9">
        <f t="shared" si="18"/>
        <v>1.8547783415121017</v>
      </c>
      <c r="E231" s="19">
        <v>121</v>
      </c>
      <c r="F231" s="5">
        <f t="shared" si="19"/>
        <v>1.8429752066115703</v>
      </c>
      <c r="G231" s="6">
        <v>46200</v>
      </c>
      <c r="H231" s="7">
        <v>27800</v>
      </c>
      <c r="I231" s="22">
        <f t="shared" si="17"/>
        <v>10017</v>
      </c>
      <c r="J231" s="23">
        <f t="shared" si="15"/>
        <v>7368</v>
      </c>
    </row>
    <row r="232" spans="1:10" x14ac:dyDescent="0.2">
      <c r="A232" s="3">
        <v>224</v>
      </c>
      <c r="B232" s="8">
        <v>85</v>
      </c>
      <c r="C232" s="18">
        <f t="shared" si="16"/>
        <v>120.23</v>
      </c>
      <c r="D232" s="9">
        <f t="shared" si="18"/>
        <v>1.8630957331780753</v>
      </c>
      <c r="E232" s="19">
        <v>121</v>
      </c>
      <c r="F232" s="5">
        <f t="shared" si="19"/>
        <v>1.8512396694214877</v>
      </c>
      <c r="G232" s="6">
        <v>46200</v>
      </c>
      <c r="H232" s="7">
        <v>27800</v>
      </c>
      <c r="I232" s="22">
        <f t="shared" si="17"/>
        <v>10017</v>
      </c>
      <c r="J232" s="23">
        <f t="shared" si="15"/>
        <v>7368</v>
      </c>
    </row>
    <row r="233" spans="1:10" x14ac:dyDescent="0.2">
      <c r="A233" s="3">
        <v>225</v>
      </c>
      <c r="B233" s="17">
        <v>85</v>
      </c>
      <c r="C233" s="18">
        <f t="shared" si="16"/>
        <v>120.23</v>
      </c>
      <c r="D233" s="9">
        <f t="shared" si="18"/>
        <v>1.8714131248440489</v>
      </c>
      <c r="E233" s="19">
        <v>121</v>
      </c>
      <c r="F233" s="5">
        <f t="shared" si="19"/>
        <v>1.859504132231405</v>
      </c>
      <c r="G233" s="6">
        <v>46200</v>
      </c>
      <c r="H233" s="7">
        <v>27800</v>
      </c>
      <c r="I233" s="22">
        <f t="shared" si="17"/>
        <v>10017</v>
      </c>
      <c r="J233" s="23">
        <f t="shared" si="15"/>
        <v>7368</v>
      </c>
    </row>
    <row r="234" spans="1:10" x14ac:dyDescent="0.2">
      <c r="A234" s="3">
        <v>226</v>
      </c>
      <c r="B234" s="8">
        <v>85</v>
      </c>
      <c r="C234" s="18">
        <f t="shared" si="16"/>
        <v>120.23</v>
      </c>
      <c r="D234" s="9">
        <f t="shared" si="18"/>
        <v>1.8797305165100224</v>
      </c>
      <c r="E234" s="19">
        <v>121</v>
      </c>
      <c r="F234" s="5">
        <f t="shared" si="19"/>
        <v>1.8677685950413223</v>
      </c>
      <c r="G234" s="6">
        <v>46200</v>
      </c>
      <c r="H234" s="7">
        <v>27800</v>
      </c>
      <c r="I234" s="22">
        <f t="shared" si="17"/>
        <v>10017</v>
      </c>
      <c r="J234" s="23">
        <f t="shared" si="15"/>
        <v>7368</v>
      </c>
    </row>
    <row r="235" spans="1:10" x14ac:dyDescent="0.2">
      <c r="A235" s="4">
        <v>227</v>
      </c>
      <c r="B235" s="17">
        <v>85</v>
      </c>
      <c r="C235" s="18">
        <f t="shared" si="16"/>
        <v>120.23</v>
      </c>
      <c r="D235" s="9">
        <f t="shared" si="18"/>
        <v>1.888047908175996</v>
      </c>
      <c r="E235" s="19">
        <v>121</v>
      </c>
      <c r="F235" s="5">
        <f t="shared" si="19"/>
        <v>1.8760330578512396</v>
      </c>
      <c r="G235" s="6">
        <v>46200</v>
      </c>
      <c r="H235" s="7">
        <v>27800</v>
      </c>
      <c r="I235" s="22">
        <f t="shared" si="17"/>
        <v>10017</v>
      </c>
      <c r="J235" s="23">
        <f t="shared" si="15"/>
        <v>7368</v>
      </c>
    </row>
    <row r="236" spans="1:10" x14ac:dyDescent="0.2">
      <c r="A236" s="4">
        <v>228</v>
      </c>
      <c r="B236" s="8">
        <v>85</v>
      </c>
      <c r="C236" s="18">
        <f t="shared" si="16"/>
        <v>120.23</v>
      </c>
      <c r="D236" s="9">
        <f t="shared" si="18"/>
        <v>1.8963652998419696</v>
      </c>
      <c r="E236" s="19">
        <v>121</v>
      </c>
      <c r="F236" s="5">
        <f t="shared" si="19"/>
        <v>1.884297520661157</v>
      </c>
      <c r="G236" s="6">
        <v>46200</v>
      </c>
      <c r="H236" s="7">
        <v>27800</v>
      </c>
      <c r="I236" s="22">
        <f t="shared" si="17"/>
        <v>10017</v>
      </c>
      <c r="J236" s="23">
        <f t="shared" si="15"/>
        <v>7368</v>
      </c>
    </row>
    <row r="237" spans="1:10" x14ac:dyDescent="0.2">
      <c r="A237" s="4">
        <v>229</v>
      </c>
      <c r="B237" s="17">
        <v>85</v>
      </c>
      <c r="C237" s="18">
        <f t="shared" si="16"/>
        <v>120.23</v>
      </c>
      <c r="D237" s="9">
        <f t="shared" si="18"/>
        <v>1.9046826915079431</v>
      </c>
      <c r="E237" s="19">
        <v>121</v>
      </c>
      <c r="F237" s="5">
        <f t="shared" si="19"/>
        <v>1.8925619834710743</v>
      </c>
      <c r="G237" s="6">
        <v>46200</v>
      </c>
      <c r="H237" s="7">
        <v>27800</v>
      </c>
      <c r="I237" s="22">
        <f t="shared" si="17"/>
        <v>10017</v>
      </c>
      <c r="J237" s="23">
        <f t="shared" si="15"/>
        <v>7368</v>
      </c>
    </row>
    <row r="238" spans="1:10" x14ac:dyDescent="0.2">
      <c r="A238" s="3">
        <v>230</v>
      </c>
      <c r="B238" s="8">
        <v>85</v>
      </c>
      <c r="C238" s="18">
        <f t="shared" si="16"/>
        <v>120.23</v>
      </c>
      <c r="D238" s="9">
        <f t="shared" si="18"/>
        <v>1.9130000831739167</v>
      </c>
      <c r="E238" s="19">
        <v>121</v>
      </c>
      <c r="F238" s="5">
        <f t="shared" si="19"/>
        <v>1.9008264462809918</v>
      </c>
      <c r="G238" s="6">
        <v>46200</v>
      </c>
      <c r="H238" s="7">
        <v>27800</v>
      </c>
      <c r="I238" s="22">
        <f t="shared" si="17"/>
        <v>10017</v>
      </c>
      <c r="J238" s="23">
        <f t="shared" si="15"/>
        <v>7368</v>
      </c>
    </row>
    <row r="239" spans="1:10" x14ac:dyDescent="0.2">
      <c r="A239" s="3">
        <v>231</v>
      </c>
      <c r="B239" s="17">
        <v>85</v>
      </c>
      <c r="C239" s="18">
        <f t="shared" si="16"/>
        <v>120.23</v>
      </c>
      <c r="D239" s="9">
        <f t="shared" si="18"/>
        <v>1.9213174748398902</v>
      </c>
      <c r="E239" s="19">
        <v>121</v>
      </c>
      <c r="F239" s="5">
        <f t="shared" si="19"/>
        <v>1.9090909090909092</v>
      </c>
      <c r="G239" s="6">
        <v>46200</v>
      </c>
      <c r="H239" s="7">
        <v>27800</v>
      </c>
      <c r="I239" s="22">
        <f t="shared" si="17"/>
        <v>10017</v>
      </c>
      <c r="J239" s="23">
        <f t="shared" si="15"/>
        <v>7368</v>
      </c>
    </row>
    <row r="240" spans="1:10" x14ac:dyDescent="0.2">
      <c r="A240" s="3">
        <v>232</v>
      </c>
      <c r="B240" s="8">
        <v>85</v>
      </c>
      <c r="C240" s="18">
        <f t="shared" si="16"/>
        <v>120.23</v>
      </c>
      <c r="D240" s="9">
        <f t="shared" si="18"/>
        <v>1.9296348665058638</v>
      </c>
      <c r="E240" s="19">
        <v>121</v>
      </c>
      <c r="F240" s="5">
        <f t="shared" si="19"/>
        <v>1.9173553719008265</v>
      </c>
      <c r="G240" s="6">
        <v>46200</v>
      </c>
      <c r="H240" s="7">
        <v>27800</v>
      </c>
      <c r="I240" s="22">
        <f t="shared" si="17"/>
        <v>10017</v>
      </c>
      <c r="J240" s="23">
        <f t="shared" si="15"/>
        <v>7368</v>
      </c>
    </row>
    <row r="241" spans="1:10" x14ac:dyDescent="0.2">
      <c r="A241" s="4">
        <v>233</v>
      </c>
      <c r="B241" s="17">
        <v>85</v>
      </c>
      <c r="C241" s="18">
        <f t="shared" si="16"/>
        <v>120.23</v>
      </c>
      <c r="D241" s="9">
        <f t="shared" si="18"/>
        <v>1.9379522581718371</v>
      </c>
      <c r="E241" s="19">
        <v>121</v>
      </c>
      <c r="F241" s="5">
        <f t="shared" si="19"/>
        <v>1.9256198347107438</v>
      </c>
      <c r="G241" s="6">
        <v>46200</v>
      </c>
      <c r="H241" s="7">
        <v>27800</v>
      </c>
      <c r="I241" s="22">
        <f t="shared" si="17"/>
        <v>10017</v>
      </c>
      <c r="J241" s="23">
        <f t="shared" si="15"/>
        <v>7368</v>
      </c>
    </row>
    <row r="242" spans="1:10" x14ac:dyDescent="0.2">
      <c r="A242" s="4">
        <v>234</v>
      </c>
      <c r="B242" s="8">
        <v>85</v>
      </c>
      <c r="C242" s="18">
        <f t="shared" si="16"/>
        <v>120.23</v>
      </c>
      <c r="D242" s="9">
        <f t="shared" si="18"/>
        <v>1.9462696498378107</v>
      </c>
      <c r="E242" s="19">
        <v>121</v>
      </c>
      <c r="F242" s="5">
        <f t="shared" si="19"/>
        <v>1.9338842975206612</v>
      </c>
      <c r="G242" s="6">
        <v>46200</v>
      </c>
      <c r="H242" s="7">
        <v>27800</v>
      </c>
      <c r="I242" s="22">
        <f t="shared" si="17"/>
        <v>10017</v>
      </c>
      <c r="J242" s="23">
        <f t="shared" si="15"/>
        <v>7368</v>
      </c>
    </row>
    <row r="243" spans="1:10" x14ac:dyDescent="0.2">
      <c r="A243" s="4">
        <v>235</v>
      </c>
      <c r="B243" s="17">
        <v>85</v>
      </c>
      <c r="C243" s="18">
        <f t="shared" si="16"/>
        <v>120.23</v>
      </c>
      <c r="D243" s="9">
        <f t="shared" si="18"/>
        <v>1.9545870415037843</v>
      </c>
      <c r="E243" s="19">
        <v>121</v>
      </c>
      <c r="F243" s="5">
        <f t="shared" si="19"/>
        <v>1.9421487603305785</v>
      </c>
      <c r="G243" s="6">
        <v>46200</v>
      </c>
      <c r="H243" s="21">
        <v>27800</v>
      </c>
      <c r="I243" s="22">
        <f t="shared" si="17"/>
        <v>10017</v>
      </c>
      <c r="J243" s="23">
        <f t="shared" si="15"/>
        <v>7368</v>
      </c>
    </row>
    <row r="244" spans="1:10" x14ac:dyDescent="0.2">
      <c r="A244" s="3">
        <v>236</v>
      </c>
      <c r="B244" s="8">
        <v>85</v>
      </c>
      <c r="C244" s="18">
        <f t="shared" si="16"/>
        <v>120.23</v>
      </c>
      <c r="D244" s="9">
        <f t="shared" si="18"/>
        <v>1.9629044331697578</v>
      </c>
      <c r="E244" s="19">
        <v>121</v>
      </c>
      <c r="F244" s="5">
        <f t="shared" si="19"/>
        <v>1.9504132231404958</v>
      </c>
      <c r="G244" s="6">
        <v>46200</v>
      </c>
      <c r="H244" s="7">
        <v>27800</v>
      </c>
      <c r="I244" s="22">
        <f t="shared" si="17"/>
        <v>10017</v>
      </c>
      <c r="J244" s="23">
        <f t="shared" si="15"/>
        <v>7368</v>
      </c>
    </row>
    <row r="245" spans="1:10" x14ac:dyDescent="0.2">
      <c r="A245" s="3">
        <v>237</v>
      </c>
      <c r="B245" s="17">
        <v>85</v>
      </c>
      <c r="C245" s="18">
        <f t="shared" si="16"/>
        <v>120.23</v>
      </c>
      <c r="D245" s="9">
        <f t="shared" si="18"/>
        <v>1.9712218248357314</v>
      </c>
      <c r="E245" s="19">
        <v>121</v>
      </c>
      <c r="F245" s="5">
        <f t="shared" si="19"/>
        <v>1.9586776859504131</v>
      </c>
      <c r="G245" s="6">
        <v>46200</v>
      </c>
      <c r="H245" s="7">
        <v>27800</v>
      </c>
      <c r="I245" s="22">
        <f t="shared" si="17"/>
        <v>10017</v>
      </c>
      <c r="J245" s="23">
        <f t="shared" si="15"/>
        <v>7368</v>
      </c>
    </row>
    <row r="246" spans="1:10" x14ac:dyDescent="0.2">
      <c r="A246" s="3">
        <v>238</v>
      </c>
      <c r="B246" s="8">
        <v>85</v>
      </c>
      <c r="C246" s="18">
        <f t="shared" si="16"/>
        <v>120.23</v>
      </c>
      <c r="D246" s="9">
        <f t="shared" si="18"/>
        <v>1.9795392165017049</v>
      </c>
      <c r="E246" s="19">
        <v>121</v>
      </c>
      <c r="F246" s="5">
        <f t="shared" si="19"/>
        <v>1.9669421487603307</v>
      </c>
      <c r="G246" s="6">
        <v>46200</v>
      </c>
      <c r="H246" s="7">
        <v>27800</v>
      </c>
      <c r="I246" s="22">
        <f t="shared" si="17"/>
        <v>10017</v>
      </c>
      <c r="J246" s="23">
        <f t="shared" si="15"/>
        <v>7368</v>
      </c>
    </row>
    <row r="247" spans="1:10" x14ac:dyDescent="0.2">
      <c r="A247" s="4">
        <v>239</v>
      </c>
      <c r="B247" s="17">
        <v>85</v>
      </c>
      <c r="C247" s="18">
        <f t="shared" si="16"/>
        <v>120.23</v>
      </c>
      <c r="D247" s="9">
        <f t="shared" si="18"/>
        <v>1.9878566081676785</v>
      </c>
      <c r="E247" s="19">
        <v>121</v>
      </c>
      <c r="F247" s="5">
        <f t="shared" si="19"/>
        <v>1.975206611570248</v>
      </c>
      <c r="G247" s="6">
        <v>46200</v>
      </c>
      <c r="H247" s="7">
        <v>27800</v>
      </c>
      <c r="I247" s="22">
        <f t="shared" si="17"/>
        <v>10017</v>
      </c>
      <c r="J247" s="23">
        <f t="shared" si="15"/>
        <v>7368</v>
      </c>
    </row>
    <row r="248" spans="1:10" x14ac:dyDescent="0.2">
      <c r="A248" s="4">
        <v>240</v>
      </c>
      <c r="B248" s="8">
        <v>85</v>
      </c>
      <c r="C248" s="18">
        <f t="shared" si="16"/>
        <v>120.23</v>
      </c>
      <c r="D248" s="9">
        <f t="shared" si="18"/>
        <v>1.9961739998336521</v>
      </c>
      <c r="E248" s="19">
        <v>121</v>
      </c>
      <c r="F248" s="5">
        <f t="shared" si="19"/>
        <v>1.9834710743801653</v>
      </c>
      <c r="G248" s="6">
        <v>46200</v>
      </c>
      <c r="H248" s="7">
        <v>27800</v>
      </c>
      <c r="I248" s="22">
        <f t="shared" si="17"/>
        <v>10017</v>
      </c>
      <c r="J248" s="23">
        <f t="shared" si="15"/>
        <v>7368</v>
      </c>
    </row>
    <row r="249" spans="1:10" x14ac:dyDescent="0.2">
      <c r="A249" s="4">
        <v>241</v>
      </c>
      <c r="B249" s="17">
        <v>85</v>
      </c>
      <c r="C249" s="18">
        <f t="shared" si="16"/>
        <v>120.23</v>
      </c>
      <c r="D249" s="9">
        <f t="shared" si="18"/>
        <v>2.0044913914996259</v>
      </c>
      <c r="E249" s="19">
        <v>121</v>
      </c>
      <c r="F249" s="5">
        <f t="shared" si="19"/>
        <v>1.9917355371900827</v>
      </c>
      <c r="G249" s="6">
        <v>46200</v>
      </c>
      <c r="H249" s="7">
        <v>27800</v>
      </c>
      <c r="I249" s="22">
        <f t="shared" si="17"/>
        <v>10017</v>
      </c>
      <c r="J249" s="23">
        <f t="shared" si="15"/>
        <v>7368</v>
      </c>
    </row>
    <row r="250" spans="1:10" x14ac:dyDescent="0.2">
      <c r="A250" s="3">
        <v>242</v>
      </c>
      <c r="B250" s="8">
        <v>85</v>
      </c>
      <c r="C250" s="18">
        <f t="shared" si="16"/>
        <v>120.23</v>
      </c>
      <c r="D250" s="9">
        <f t="shared" si="18"/>
        <v>2.0128087831655992</v>
      </c>
      <c r="E250" s="19">
        <v>121</v>
      </c>
      <c r="F250" s="5">
        <f t="shared" si="19"/>
        <v>2</v>
      </c>
      <c r="G250" s="6">
        <v>46200</v>
      </c>
      <c r="H250" s="7">
        <v>27800</v>
      </c>
      <c r="I250" s="22">
        <f t="shared" si="17"/>
        <v>10017</v>
      </c>
      <c r="J250" s="23">
        <f t="shared" si="15"/>
        <v>7368</v>
      </c>
    </row>
    <row r="251" spans="1:10" x14ac:dyDescent="0.2">
      <c r="A251" s="3">
        <v>243</v>
      </c>
      <c r="B251" s="17">
        <v>85</v>
      </c>
      <c r="C251" s="18">
        <f t="shared" si="16"/>
        <v>120.23</v>
      </c>
      <c r="D251" s="9">
        <f t="shared" si="18"/>
        <v>2.0211261748315725</v>
      </c>
      <c r="E251" s="19">
        <v>121</v>
      </c>
      <c r="F251" s="5">
        <f t="shared" si="19"/>
        <v>2.0082644628099175</v>
      </c>
      <c r="G251" s="6">
        <v>46200</v>
      </c>
      <c r="H251" s="7">
        <v>27800</v>
      </c>
      <c r="I251" s="22">
        <f t="shared" si="17"/>
        <v>10017</v>
      </c>
      <c r="J251" s="23">
        <f t="shared" si="15"/>
        <v>7368</v>
      </c>
    </row>
    <row r="252" spans="1:10" x14ac:dyDescent="0.2">
      <c r="A252" s="3">
        <v>244</v>
      </c>
      <c r="B252" s="8">
        <v>85</v>
      </c>
      <c r="C252" s="18">
        <f t="shared" si="16"/>
        <v>120.23</v>
      </c>
      <c r="D252" s="9">
        <f t="shared" si="18"/>
        <v>2.0294435664975463</v>
      </c>
      <c r="E252" s="19">
        <v>121</v>
      </c>
      <c r="F252" s="5">
        <f t="shared" si="19"/>
        <v>2.0165289256198347</v>
      </c>
      <c r="G252" s="6">
        <v>46200</v>
      </c>
      <c r="H252" s="7">
        <v>27800</v>
      </c>
      <c r="I252" s="22">
        <f t="shared" si="17"/>
        <v>10017</v>
      </c>
      <c r="J252" s="23">
        <f t="shared" si="15"/>
        <v>7368</v>
      </c>
    </row>
    <row r="253" spans="1:10" x14ac:dyDescent="0.2">
      <c r="A253" s="4">
        <v>245</v>
      </c>
      <c r="B253" s="17">
        <v>85</v>
      </c>
      <c r="C253" s="18">
        <f t="shared" si="16"/>
        <v>120.23</v>
      </c>
      <c r="D253" s="9">
        <f t="shared" si="18"/>
        <v>2.0377609581635197</v>
      </c>
      <c r="E253" s="19">
        <v>121</v>
      </c>
      <c r="F253" s="5">
        <f t="shared" si="19"/>
        <v>2.0247933884297522</v>
      </c>
      <c r="G253" s="6">
        <v>46200</v>
      </c>
      <c r="H253" s="7">
        <v>27800</v>
      </c>
      <c r="I253" s="22">
        <f t="shared" si="17"/>
        <v>10017</v>
      </c>
      <c r="J253" s="23">
        <f t="shared" si="15"/>
        <v>7368</v>
      </c>
    </row>
    <row r="254" spans="1:10" x14ac:dyDescent="0.2">
      <c r="A254" s="4">
        <v>246</v>
      </c>
      <c r="B254" s="8">
        <v>85</v>
      </c>
      <c r="C254" s="18">
        <f t="shared" si="16"/>
        <v>120.23</v>
      </c>
      <c r="D254" s="9">
        <f t="shared" si="18"/>
        <v>2.0460783498294934</v>
      </c>
      <c r="E254" s="19">
        <v>121</v>
      </c>
      <c r="F254" s="5">
        <f t="shared" si="19"/>
        <v>2.0330578512396693</v>
      </c>
      <c r="G254" s="6">
        <v>46200</v>
      </c>
      <c r="H254" s="7">
        <v>27800</v>
      </c>
      <c r="I254" s="22">
        <f t="shared" si="17"/>
        <v>10017</v>
      </c>
      <c r="J254" s="23">
        <f t="shared" si="15"/>
        <v>7368</v>
      </c>
    </row>
    <row r="255" spans="1:10" x14ac:dyDescent="0.2">
      <c r="A255" s="4">
        <v>247</v>
      </c>
      <c r="B255" s="17">
        <v>85</v>
      </c>
      <c r="C255" s="18">
        <f t="shared" si="16"/>
        <v>120.23</v>
      </c>
      <c r="D255" s="9">
        <f t="shared" si="18"/>
        <v>2.0543957414954668</v>
      </c>
      <c r="E255" s="19">
        <v>121</v>
      </c>
      <c r="F255" s="5">
        <f t="shared" si="19"/>
        <v>2.0413223140495869</v>
      </c>
      <c r="G255" s="6">
        <v>46200</v>
      </c>
      <c r="H255" s="7">
        <v>27800</v>
      </c>
      <c r="I255" s="22">
        <f t="shared" si="17"/>
        <v>10017</v>
      </c>
      <c r="J255" s="23">
        <f t="shared" si="15"/>
        <v>7368</v>
      </c>
    </row>
    <row r="256" spans="1:10" x14ac:dyDescent="0.2">
      <c r="A256" s="3">
        <v>248</v>
      </c>
      <c r="B256" s="8">
        <v>85</v>
      </c>
      <c r="C256" s="18">
        <f t="shared" si="16"/>
        <v>120.23</v>
      </c>
      <c r="D256" s="9">
        <f t="shared" si="18"/>
        <v>2.0627131331614406</v>
      </c>
      <c r="E256" s="19">
        <v>121</v>
      </c>
      <c r="F256" s="5">
        <f t="shared" si="19"/>
        <v>2.049586776859504</v>
      </c>
      <c r="G256" s="6">
        <v>46200</v>
      </c>
      <c r="H256" s="7">
        <v>27800</v>
      </c>
      <c r="I256" s="22">
        <f t="shared" si="17"/>
        <v>10017</v>
      </c>
      <c r="J256" s="23">
        <f t="shared" si="15"/>
        <v>7368</v>
      </c>
    </row>
    <row r="257" spans="1:10" x14ac:dyDescent="0.2">
      <c r="A257" s="3">
        <v>249</v>
      </c>
      <c r="B257" s="17">
        <v>85</v>
      </c>
      <c r="C257" s="18">
        <f t="shared" si="16"/>
        <v>120.23</v>
      </c>
      <c r="D257" s="9">
        <f t="shared" si="18"/>
        <v>2.0710305248274139</v>
      </c>
      <c r="E257" s="19">
        <v>121</v>
      </c>
      <c r="F257" s="5">
        <f t="shared" si="19"/>
        <v>2.0578512396694215</v>
      </c>
      <c r="G257" s="6">
        <v>46200</v>
      </c>
      <c r="H257" s="7">
        <v>27800</v>
      </c>
      <c r="I257" s="22">
        <f t="shared" si="17"/>
        <v>10017</v>
      </c>
      <c r="J257" s="23">
        <f t="shared" si="15"/>
        <v>7368</v>
      </c>
    </row>
    <row r="258" spans="1:10" x14ac:dyDescent="0.2">
      <c r="A258" s="3">
        <v>250</v>
      </c>
      <c r="B258" s="8">
        <v>85</v>
      </c>
      <c r="C258" s="18">
        <f t="shared" si="16"/>
        <v>120.23</v>
      </c>
      <c r="D258" s="9">
        <f t="shared" si="18"/>
        <v>2.0793479164933877</v>
      </c>
      <c r="E258" s="19">
        <v>121</v>
      </c>
      <c r="F258" s="5">
        <f t="shared" si="19"/>
        <v>2.0661157024793386</v>
      </c>
      <c r="G258" s="6">
        <v>46200</v>
      </c>
      <c r="H258" s="7">
        <v>27800</v>
      </c>
      <c r="I258" s="22">
        <f t="shared" si="17"/>
        <v>10017</v>
      </c>
      <c r="J258" s="23">
        <f t="shared" si="15"/>
        <v>7368</v>
      </c>
    </row>
    <row r="259" spans="1:10" x14ac:dyDescent="0.2">
      <c r="A259" s="4">
        <v>251</v>
      </c>
      <c r="B259" s="17">
        <v>85</v>
      </c>
      <c r="C259" s="18">
        <f t="shared" si="16"/>
        <v>120.23</v>
      </c>
      <c r="D259" s="9">
        <f t="shared" si="18"/>
        <v>2.087665308159361</v>
      </c>
      <c r="E259" s="19">
        <v>121</v>
      </c>
      <c r="F259" s="5">
        <f t="shared" si="19"/>
        <v>2.0743801652892562</v>
      </c>
      <c r="G259" s="6">
        <v>46200</v>
      </c>
      <c r="H259" s="7">
        <v>27800</v>
      </c>
      <c r="I259" s="22">
        <f t="shared" si="17"/>
        <v>10017</v>
      </c>
      <c r="J259" s="23">
        <f t="shared" si="15"/>
        <v>7368</v>
      </c>
    </row>
    <row r="260" spans="1:10" x14ac:dyDescent="0.2">
      <c r="A260" s="4">
        <v>252</v>
      </c>
      <c r="B260" s="8">
        <v>85</v>
      </c>
      <c r="C260" s="18">
        <f t="shared" si="16"/>
        <v>120.23</v>
      </c>
      <c r="D260" s="9">
        <f t="shared" si="18"/>
        <v>2.0959826998253348</v>
      </c>
      <c r="E260" s="19">
        <v>121</v>
      </c>
      <c r="F260" s="5">
        <f t="shared" si="19"/>
        <v>2.0826446280991737</v>
      </c>
      <c r="G260" s="6">
        <v>46200</v>
      </c>
      <c r="H260" s="7">
        <v>27800</v>
      </c>
      <c r="I260" s="22">
        <f t="shared" si="17"/>
        <v>10017</v>
      </c>
      <c r="J260" s="23">
        <f t="shared" si="15"/>
        <v>7368</v>
      </c>
    </row>
    <row r="261" spans="1:10" x14ac:dyDescent="0.2">
      <c r="A261" s="4">
        <v>253</v>
      </c>
      <c r="B261" s="17">
        <v>85</v>
      </c>
      <c r="C261" s="18">
        <f t="shared" si="16"/>
        <v>120.23</v>
      </c>
      <c r="D261" s="9">
        <f t="shared" si="18"/>
        <v>2.1043000914913081</v>
      </c>
      <c r="E261" s="19">
        <v>121</v>
      </c>
      <c r="F261" s="5">
        <f t="shared" si="19"/>
        <v>2.0909090909090908</v>
      </c>
      <c r="G261" s="6">
        <v>46200</v>
      </c>
      <c r="H261" s="7">
        <v>27800</v>
      </c>
      <c r="I261" s="22">
        <f t="shared" si="17"/>
        <v>10017</v>
      </c>
      <c r="J261" s="23">
        <f t="shared" si="15"/>
        <v>7368</v>
      </c>
    </row>
    <row r="262" spans="1:10" x14ac:dyDescent="0.2">
      <c r="A262" s="3">
        <v>254</v>
      </c>
      <c r="B262" s="8">
        <v>85</v>
      </c>
      <c r="C262" s="18">
        <f t="shared" si="16"/>
        <v>120.23</v>
      </c>
      <c r="D262" s="9">
        <f t="shared" si="18"/>
        <v>2.1126174831572819</v>
      </c>
      <c r="E262" s="19">
        <v>121</v>
      </c>
      <c r="F262" s="5">
        <f t="shared" si="19"/>
        <v>2.0991735537190084</v>
      </c>
      <c r="G262" s="6">
        <v>46200</v>
      </c>
      <c r="H262" s="7">
        <v>27800</v>
      </c>
      <c r="I262" s="22">
        <f t="shared" si="17"/>
        <v>10017</v>
      </c>
      <c r="J262" s="23">
        <f t="shared" si="15"/>
        <v>7368</v>
      </c>
    </row>
    <row r="263" spans="1:10" x14ac:dyDescent="0.2">
      <c r="A263" s="3">
        <v>255</v>
      </c>
      <c r="B263" s="17">
        <v>85</v>
      </c>
      <c r="C263" s="18">
        <f t="shared" si="16"/>
        <v>120.23</v>
      </c>
      <c r="D263" s="9">
        <f t="shared" si="18"/>
        <v>2.1209348748232553</v>
      </c>
      <c r="E263" s="19">
        <v>121</v>
      </c>
      <c r="F263" s="5">
        <f t="shared" si="19"/>
        <v>2.1074380165289255</v>
      </c>
      <c r="G263" s="6">
        <v>46200</v>
      </c>
      <c r="H263" s="7">
        <v>27800</v>
      </c>
      <c r="I263" s="22">
        <f t="shared" si="17"/>
        <v>10017</v>
      </c>
      <c r="J263" s="23">
        <f t="shared" si="15"/>
        <v>7368</v>
      </c>
    </row>
    <row r="264" spans="1:10" x14ac:dyDescent="0.2">
      <c r="A264" s="3">
        <v>256</v>
      </c>
      <c r="B264" s="8">
        <v>85</v>
      </c>
      <c r="C264" s="18">
        <f t="shared" si="16"/>
        <v>120.23</v>
      </c>
      <c r="D264" s="9">
        <f t="shared" si="18"/>
        <v>2.1292522664892291</v>
      </c>
      <c r="E264" s="19">
        <v>121</v>
      </c>
      <c r="F264" s="5">
        <f t="shared" si="19"/>
        <v>2.115702479338843</v>
      </c>
      <c r="G264" s="6">
        <v>46200</v>
      </c>
      <c r="H264" s="7">
        <v>27800</v>
      </c>
      <c r="I264" s="22">
        <f t="shared" si="17"/>
        <v>10017</v>
      </c>
      <c r="J264" s="23">
        <f t="shared" si="15"/>
        <v>7368</v>
      </c>
    </row>
    <row r="265" spans="1:10" x14ac:dyDescent="0.2">
      <c r="A265" s="4">
        <v>257</v>
      </c>
      <c r="B265" s="17">
        <v>85</v>
      </c>
      <c r="C265" s="18">
        <f t="shared" si="16"/>
        <v>120.23</v>
      </c>
      <c r="D265" s="9">
        <f t="shared" si="18"/>
        <v>2.1375696581552024</v>
      </c>
      <c r="E265" s="19">
        <v>121</v>
      </c>
      <c r="F265" s="5">
        <f t="shared" si="19"/>
        <v>2.1239669421487601</v>
      </c>
      <c r="G265" s="6">
        <v>46200</v>
      </c>
      <c r="H265" s="7">
        <v>27800</v>
      </c>
      <c r="I265" s="22">
        <f t="shared" si="17"/>
        <v>10017</v>
      </c>
      <c r="J265" s="23">
        <f t="shared" ref="J265:J328" si="20">ROUND((D265*G265+F265*H265)*12/A265,0)</f>
        <v>7368</v>
      </c>
    </row>
    <row r="266" spans="1:10" x14ac:dyDescent="0.2">
      <c r="A266" s="4">
        <v>258</v>
      </c>
      <c r="B266" s="8">
        <v>85</v>
      </c>
      <c r="C266" s="18">
        <f t="shared" ref="C266:C329" si="21">IF(A266&lt;25,32.78,IF(A266&lt;191,0.527*A266+19.71,120.23))</f>
        <v>120.23</v>
      </c>
      <c r="D266" s="9">
        <f t="shared" si="18"/>
        <v>2.1458870498211762</v>
      </c>
      <c r="E266" s="19">
        <v>121</v>
      </c>
      <c r="F266" s="5">
        <f t="shared" si="19"/>
        <v>2.1322314049586777</v>
      </c>
      <c r="G266" s="6">
        <v>46200</v>
      </c>
      <c r="H266" s="7">
        <v>27800</v>
      </c>
      <c r="I266" s="22">
        <f t="shared" ref="I266:I329" si="22">ROUND((D266*G266+F266*H266)*12*1.348/A266+B266,0)</f>
        <v>10017</v>
      </c>
      <c r="J266" s="23">
        <f t="shared" si="20"/>
        <v>7368</v>
      </c>
    </row>
    <row r="267" spans="1:10" x14ac:dyDescent="0.2">
      <c r="A267" s="4">
        <v>259</v>
      </c>
      <c r="B267" s="17">
        <v>85</v>
      </c>
      <c r="C267" s="18">
        <f t="shared" si="21"/>
        <v>120.23</v>
      </c>
      <c r="D267" s="9">
        <f t="shared" ref="D267:D330" si="23">A267/C267</f>
        <v>2.1542044414871495</v>
      </c>
      <c r="E267" s="19">
        <v>121</v>
      </c>
      <c r="F267" s="5">
        <f t="shared" ref="F267:F330" si="24">A267/E267</f>
        <v>2.1404958677685952</v>
      </c>
      <c r="G267" s="6">
        <v>46200</v>
      </c>
      <c r="H267" s="7">
        <v>27800</v>
      </c>
      <c r="I267" s="22">
        <f t="shared" si="22"/>
        <v>10017</v>
      </c>
      <c r="J267" s="23">
        <f t="shared" si="20"/>
        <v>7368</v>
      </c>
    </row>
    <row r="268" spans="1:10" x14ac:dyDescent="0.2">
      <c r="A268" s="3">
        <v>260</v>
      </c>
      <c r="B268" s="8">
        <v>85</v>
      </c>
      <c r="C268" s="18">
        <f t="shared" si="21"/>
        <v>120.23</v>
      </c>
      <c r="D268" s="9">
        <f t="shared" si="23"/>
        <v>2.1625218331531233</v>
      </c>
      <c r="E268" s="19">
        <v>121</v>
      </c>
      <c r="F268" s="5">
        <f t="shared" si="24"/>
        <v>2.1487603305785123</v>
      </c>
      <c r="G268" s="6">
        <v>46200</v>
      </c>
      <c r="H268" s="7">
        <v>27800</v>
      </c>
      <c r="I268" s="22">
        <f t="shared" si="22"/>
        <v>10017</v>
      </c>
      <c r="J268" s="23">
        <f t="shared" si="20"/>
        <v>7368</v>
      </c>
    </row>
    <row r="269" spans="1:10" x14ac:dyDescent="0.2">
      <c r="A269" s="3">
        <v>261</v>
      </c>
      <c r="B269" s="17">
        <v>85</v>
      </c>
      <c r="C269" s="18">
        <f t="shared" si="21"/>
        <v>120.23</v>
      </c>
      <c r="D269" s="9">
        <f t="shared" si="23"/>
        <v>2.1708392248190966</v>
      </c>
      <c r="E269" s="19">
        <v>121</v>
      </c>
      <c r="F269" s="5">
        <f t="shared" si="24"/>
        <v>2.1570247933884299</v>
      </c>
      <c r="G269" s="6">
        <v>46200</v>
      </c>
      <c r="H269" s="21">
        <v>27800</v>
      </c>
      <c r="I269" s="22">
        <f t="shared" si="22"/>
        <v>10017</v>
      </c>
      <c r="J269" s="23">
        <f t="shared" si="20"/>
        <v>7368</v>
      </c>
    </row>
    <row r="270" spans="1:10" x14ac:dyDescent="0.2">
      <c r="A270" s="3">
        <v>262</v>
      </c>
      <c r="B270" s="8">
        <v>85</v>
      </c>
      <c r="C270" s="18">
        <f t="shared" si="21"/>
        <v>120.23</v>
      </c>
      <c r="D270" s="9">
        <f t="shared" si="23"/>
        <v>2.1791566164850704</v>
      </c>
      <c r="E270" s="19">
        <v>121</v>
      </c>
      <c r="F270" s="5">
        <f t="shared" si="24"/>
        <v>2.165289256198347</v>
      </c>
      <c r="G270" s="6">
        <v>46200</v>
      </c>
      <c r="H270" s="7">
        <v>27800</v>
      </c>
      <c r="I270" s="22">
        <f t="shared" si="22"/>
        <v>10017</v>
      </c>
      <c r="J270" s="23">
        <f t="shared" si="20"/>
        <v>7368</v>
      </c>
    </row>
    <row r="271" spans="1:10" x14ac:dyDescent="0.2">
      <c r="A271" s="4">
        <v>263</v>
      </c>
      <c r="B271" s="17">
        <v>85</v>
      </c>
      <c r="C271" s="18">
        <f t="shared" si="21"/>
        <v>120.23</v>
      </c>
      <c r="D271" s="9">
        <f t="shared" si="23"/>
        <v>2.1874740081510438</v>
      </c>
      <c r="E271" s="19">
        <v>121</v>
      </c>
      <c r="F271" s="5">
        <f t="shared" si="24"/>
        <v>2.1735537190082646</v>
      </c>
      <c r="G271" s="6">
        <v>46200</v>
      </c>
      <c r="H271" s="7">
        <v>27800</v>
      </c>
      <c r="I271" s="22">
        <f t="shared" si="22"/>
        <v>10017</v>
      </c>
      <c r="J271" s="23">
        <f t="shared" si="20"/>
        <v>7368</v>
      </c>
    </row>
    <row r="272" spans="1:10" x14ac:dyDescent="0.2">
      <c r="A272" s="4">
        <v>264</v>
      </c>
      <c r="B272" s="8">
        <v>85</v>
      </c>
      <c r="C272" s="18">
        <f t="shared" si="21"/>
        <v>120.23</v>
      </c>
      <c r="D272" s="9">
        <f t="shared" si="23"/>
        <v>2.1957913998170171</v>
      </c>
      <c r="E272" s="19">
        <v>121</v>
      </c>
      <c r="F272" s="5">
        <f t="shared" si="24"/>
        <v>2.1818181818181817</v>
      </c>
      <c r="G272" s="6">
        <v>46200</v>
      </c>
      <c r="H272" s="7">
        <v>27800</v>
      </c>
      <c r="I272" s="22">
        <f t="shared" si="22"/>
        <v>10017</v>
      </c>
      <c r="J272" s="23">
        <f t="shared" si="20"/>
        <v>7368</v>
      </c>
    </row>
    <row r="273" spans="1:10" x14ac:dyDescent="0.2">
      <c r="A273" s="4">
        <v>265</v>
      </c>
      <c r="B273" s="17">
        <v>85</v>
      </c>
      <c r="C273" s="18">
        <f t="shared" si="21"/>
        <v>120.23</v>
      </c>
      <c r="D273" s="9">
        <f t="shared" si="23"/>
        <v>2.2041087914829909</v>
      </c>
      <c r="E273" s="19">
        <v>121</v>
      </c>
      <c r="F273" s="5">
        <f t="shared" si="24"/>
        <v>2.1900826446280992</v>
      </c>
      <c r="G273" s="6">
        <v>46200</v>
      </c>
      <c r="H273" s="7">
        <v>27800</v>
      </c>
      <c r="I273" s="22">
        <f t="shared" si="22"/>
        <v>10017</v>
      </c>
      <c r="J273" s="23">
        <f t="shared" si="20"/>
        <v>7368</v>
      </c>
    </row>
    <row r="274" spans="1:10" x14ac:dyDescent="0.2">
      <c r="A274" s="3">
        <v>266</v>
      </c>
      <c r="B274" s="8">
        <v>85</v>
      </c>
      <c r="C274" s="18">
        <f t="shared" si="21"/>
        <v>120.23</v>
      </c>
      <c r="D274" s="9">
        <f t="shared" si="23"/>
        <v>2.2124261831489642</v>
      </c>
      <c r="E274" s="19">
        <v>121</v>
      </c>
      <c r="F274" s="5">
        <f t="shared" si="24"/>
        <v>2.1983471074380163</v>
      </c>
      <c r="G274" s="6">
        <v>46200</v>
      </c>
      <c r="H274" s="7">
        <v>27800</v>
      </c>
      <c r="I274" s="22">
        <f t="shared" si="22"/>
        <v>10017</v>
      </c>
      <c r="J274" s="23">
        <f t="shared" si="20"/>
        <v>7368</v>
      </c>
    </row>
    <row r="275" spans="1:10" x14ac:dyDescent="0.2">
      <c r="A275" s="3">
        <v>267</v>
      </c>
      <c r="B275" s="17">
        <v>85</v>
      </c>
      <c r="C275" s="18">
        <f t="shared" si="21"/>
        <v>120.23</v>
      </c>
      <c r="D275" s="9">
        <f t="shared" si="23"/>
        <v>2.220743574814938</v>
      </c>
      <c r="E275" s="19">
        <v>121</v>
      </c>
      <c r="F275" s="5">
        <f t="shared" si="24"/>
        <v>2.2066115702479339</v>
      </c>
      <c r="G275" s="6">
        <v>46200</v>
      </c>
      <c r="H275" s="7">
        <v>27800</v>
      </c>
      <c r="I275" s="22">
        <f t="shared" si="22"/>
        <v>10017</v>
      </c>
      <c r="J275" s="23">
        <f t="shared" si="20"/>
        <v>7368</v>
      </c>
    </row>
    <row r="276" spans="1:10" x14ac:dyDescent="0.2">
      <c r="A276" s="3">
        <v>268</v>
      </c>
      <c r="B276" s="8">
        <v>85</v>
      </c>
      <c r="C276" s="18">
        <f t="shared" si="21"/>
        <v>120.23</v>
      </c>
      <c r="D276" s="9">
        <f t="shared" si="23"/>
        <v>2.2290609664809113</v>
      </c>
      <c r="E276" s="19">
        <v>121</v>
      </c>
      <c r="F276" s="5">
        <f t="shared" si="24"/>
        <v>2.2148760330578514</v>
      </c>
      <c r="G276" s="6">
        <v>46200</v>
      </c>
      <c r="H276" s="7">
        <v>27800</v>
      </c>
      <c r="I276" s="22">
        <f t="shared" si="22"/>
        <v>10017</v>
      </c>
      <c r="J276" s="23">
        <f t="shared" si="20"/>
        <v>7368</v>
      </c>
    </row>
    <row r="277" spans="1:10" x14ac:dyDescent="0.2">
      <c r="A277" s="4">
        <v>269</v>
      </c>
      <c r="B277" s="17">
        <v>85</v>
      </c>
      <c r="C277" s="18">
        <f t="shared" si="21"/>
        <v>120.23</v>
      </c>
      <c r="D277" s="9">
        <f t="shared" si="23"/>
        <v>2.2373783581468851</v>
      </c>
      <c r="E277" s="19">
        <v>121</v>
      </c>
      <c r="F277" s="5">
        <f t="shared" si="24"/>
        <v>2.2231404958677685</v>
      </c>
      <c r="G277" s="6">
        <v>46200</v>
      </c>
      <c r="H277" s="7">
        <v>27800</v>
      </c>
      <c r="I277" s="22">
        <f t="shared" si="22"/>
        <v>10017</v>
      </c>
      <c r="J277" s="23">
        <f t="shared" si="20"/>
        <v>7368</v>
      </c>
    </row>
    <row r="278" spans="1:10" x14ac:dyDescent="0.2">
      <c r="A278" s="4">
        <v>270</v>
      </c>
      <c r="B278" s="8">
        <v>85</v>
      </c>
      <c r="C278" s="18">
        <f t="shared" si="21"/>
        <v>120.23</v>
      </c>
      <c r="D278" s="9">
        <f t="shared" si="23"/>
        <v>2.2456957498128585</v>
      </c>
      <c r="E278" s="19">
        <v>121</v>
      </c>
      <c r="F278" s="5">
        <f t="shared" si="24"/>
        <v>2.2314049586776861</v>
      </c>
      <c r="G278" s="6">
        <v>46200</v>
      </c>
      <c r="H278" s="7">
        <v>27800</v>
      </c>
      <c r="I278" s="22">
        <f t="shared" si="22"/>
        <v>10017</v>
      </c>
      <c r="J278" s="23">
        <f t="shared" si="20"/>
        <v>7368</v>
      </c>
    </row>
    <row r="279" spans="1:10" x14ac:dyDescent="0.2">
      <c r="A279" s="4">
        <v>271</v>
      </c>
      <c r="B279" s="17">
        <v>85</v>
      </c>
      <c r="C279" s="18">
        <f t="shared" si="21"/>
        <v>120.23</v>
      </c>
      <c r="D279" s="9">
        <f t="shared" si="23"/>
        <v>2.2540131414788322</v>
      </c>
      <c r="E279" s="19">
        <v>121</v>
      </c>
      <c r="F279" s="5">
        <f t="shared" si="24"/>
        <v>2.2396694214876032</v>
      </c>
      <c r="G279" s="6">
        <v>46200</v>
      </c>
      <c r="H279" s="7">
        <v>27800</v>
      </c>
      <c r="I279" s="22">
        <f t="shared" si="22"/>
        <v>10017</v>
      </c>
      <c r="J279" s="23">
        <f t="shared" si="20"/>
        <v>7368</v>
      </c>
    </row>
    <row r="280" spans="1:10" x14ac:dyDescent="0.2">
      <c r="A280" s="3">
        <v>272</v>
      </c>
      <c r="B280" s="8">
        <v>85</v>
      </c>
      <c r="C280" s="18">
        <f t="shared" si="21"/>
        <v>120.23</v>
      </c>
      <c r="D280" s="9">
        <f t="shared" si="23"/>
        <v>2.2623305331448056</v>
      </c>
      <c r="E280" s="19">
        <v>121</v>
      </c>
      <c r="F280" s="5">
        <f t="shared" si="24"/>
        <v>2.2479338842975207</v>
      </c>
      <c r="G280" s="6">
        <v>46200</v>
      </c>
      <c r="H280" s="7">
        <v>27800</v>
      </c>
      <c r="I280" s="22">
        <f t="shared" si="22"/>
        <v>10017</v>
      </c>
      <c r="J280" s="23">
        <f t="shared" si="20"/>
        <v>7368</v>
      </c>
    </row>
    <row r="281" spans="1:10" x14ac:dyDescent="0.2">
      <c r="A281" s="3">
        <v>273</v>
      </c>
      <c r="B281" s="17">
        <v>85</v>
      </c>
      <c r="C281" s="18">
        <f t="shared" si="21"/>
        <v>120.23</v>
      </c>
      <c r="D281" s="9">
        <f t="shared" si="23"/>
        <v>2.2706479248107794</v>
      </c>
      <c r="E281" s="19">
        <v>121</v>
      </c>
      <c r="F281" s="5">
        <f t="shared" si="24"/>
        <v>2.2561983471074378</v>
      </c>
      <c r="G281" s="6">
        <v>46200</v>
      </c>
      <c r="H281" s="7">
        <v>27800</v>
      </c>
      <c r="I281" s="22">
        <f t="shared" si="22"/>
        <v>10017</v>
      </c>
      <c r="J281" s="23">
        <f t="shared" si="20"/>
        <v>7368</v>
      </c>
    </row>
    <row r="282" spans="1:10" x14ac:dyDescent="0.2">
      <c r="A282" s="3">
        <v>274</v>
      </c>
      <c r="B282" s="8">
        <v>85</v>
      </c>
      <c r="C282" s="18">
        <f t="shared" si="21"/>
        <v>120.23</v>
      </c>
      <c r="D282" s="9">
        <f t="shared" si="23"/>
        <v>2.2789653164767527</v>
      </c>
      <c r="E282" s="19">
        <v>121</v>
      </c>
      <c r="F282" s="5">
        <f t="shared" si="24"/>
        <v>2.2644628099173554</v>
      </c>
      <c r="G282" s="6">
        <v>46200</v>
      </c>
      <c r="H282" s="7">
        <v>27800</v>
      </c>
      <c r="I282" s="22">
        <f t="shared" si="22"/>
        <v>10017</v>
      </c>
      <c r="J282" s="23">
        <f t="shared" si="20"/>
        <v>7368</v>
      </c>
    </row>
    <row r="283" spans="1:10" x14ac:dyDescent="0.2">
      <c r="A283" s="4">
        <v>275</v>
      </c>
      <c r="B283" s="17">
        <v>85</v>
      </c>
      <c r="C283" s="18">
        <f t="shared" si="21"/>
        <v>120.23</v>
      </c>
      <c r="D283" s="9">
        <f t="shared" si="23"/>
        <v>2.2872827081427265</v>
      </c>
      <c r="E283" s="19">
        <v>121</v>
      </c>
      <c r="F283" s="5">
        <f t="shared" si="24"/>
        <v>2.2727272727272729</v>
      </c>
      <c r="G283" s="6">
        <v>46200</v>
      </c>
      <c r="H283" s="7">
        <v>27800</v>
      </c>
      <c r="I283" s="22">
        <f t="shared" si="22"/>
        <v>10017</v>
      </c>
      <c r="J283" s="23">
        <f t="shared" si="20"/>
        <v>7368</v>
      </c>
    </row>
    <row r="284" spans="1:10" x14ac:dyDescent="0.2">
      <c r="A284" s="4">
        <v>276</v>
      </c>
      <c r="B284" s="8">
        <v>85</v>
      </c>
      <c r="C284" s="18">
        <f t="shared" si="21"/>
        <v>120.23</v>
      </c>
      <c r="D284" s="9">
        <f t="shared" si="23"/>
        <v>2.2956000998086998</v>
      </c>
      <c r="E284" s="19">
        <v>121</v>
      </c>
      <c r="F284" s="5">
        <f t="shared" si="24"/>
        <v>2.28099173553719</v>
      </c>
      <c r="G284" s="6">
        <v>46200</v>
      </c>
      <c r="H284" s="7">
        <v>27800</v>
      </c>
      <c r="I284" s="22">
        <f t="shared" si="22"/>
        <v>10017</v>
      </c>
      <c r="J284" s="23">
        <f t="shared" si="20"/>
        <v>7368</v>
      </c>
    </row>
    <row r="285" spans="1:10" x14ac:dyDescent="0.2">
      <c r="A285" s="4">
        <v>277</v>
      </c>
      <c r="B285" s="17">
        <v>85</v>
      </c>
      <c r="C285" s="18">
        <f t="shared" si="21"/>
        <v>120.23</v>
      </c>
      <c r="D285" s="9">
        <f t="shared" si="23"/>
        <v>2.3039174914746736</v>
      </c>
      <c r="E285" s="19">
        <v>121</v>
      </c>
      <c r="F285" s="5">
        <f t="shared" si="24"/>
        <v>2.2892561983471076</v>
      </c>
      <c r="G285" s="6">
        <v>46200</v>
      </c>
      <c r="H285" s="7">
        <v>27800</v>
      </c>
      <c r="I285" s="22">
        <f t="shared" si="22"/>
        <v>10017</v>
      </c>
      <c r="J285" s="23">
        <f t="shared" si="20"/>
        <v>7368</v>
      </c>
    </row>
    <row r="286" spans="1:10" x14ac:dyDescent="0.2">
      <c r="A286" s="3">
        <v>278</v>
      </c>
      <c r="B286" s="8">
        <v>85</v>
      </c>
      <c r="C286" s="18">
        <f t="shared" si="21"/>
        <v>120.23</v>
      </c>
      <c r="D286" s="9">
        <f t="shared" si="23"/>
        <v>2.312234883140647</v>
      </c>
      <c r="E286" s="19">
        <v>121</v>
      </c>
      <c r="F286" s="5">
        <f t="shared" si="24"/>
        <v>2.2975206611570247</v>
      </c>
      <c r="G286" s="6">
        <v>46200</v>
      </c>
      <c r="H286" s="7">
        <v>27800</v>
      </c>
      <c r="I286" s="22">
        <f t="shared" si="22"/>
        <v>10017</v>
      </c>
      <c r="J286" s="23">
        <f t="shared" si="20"/>
        <v>7368</v>
      </c>
    </row>
    <row r="287" spans="1:10" x14ac:dyDescent="0.2">
      <c r="A287" s="3">
        <v>279</v>
      </c>
      <c r="B287" s="17">
        <v>85</v>
      </c>
      <c r="C287" s="18">
        <f t="shared" si="21"/>
        <v>120.23</v>
      </c>
      <c r="D287" s="9">
        <f t="shared" si="23"/>
        <v>2.3205522748066207</v>
      </c>
      <c r="E287" s="19">
        <v>121</v>
      </c>
      <c r="F287" s="5">
        <f t="shared" si="24"/>
        <v>2.3057851239669422</v>
      </c>
      <c r="G287" s="6">
        <v>46200</v>
      </c>
      <c r="H287" s="7">
        <v>27800</v>
      </c>
      <c r="I287" s="22">
        <f t="shared" si="22"/>
        <v>10017</v>
      </c>
      <c r="J287" s="23">
        <f t="shared" si="20"/>
        <v>7368</v>
      </c>
    </row>
    <row r="288" spans="1:10" x14ac:dyDescent="0.2">
      <c r="A288" s="3">
        <v>280</v>
      </c>
      <c r="B288" s="8">
        <v>85</v>
      </c>
      <c r="C288" s="18">
        <f t="shared" si="21"/>
        <v>120.23</v>
      </c>
      <c r="D288" s="9">
        <f t="shared" si="23"/>
        <v>2.3288696664725941</v>
      </c>
      <c r="E288" s="19">
        <v>121</v>
      </c>
      <c r="F288" s="5">
        <f t="shared" si="24"/>
        <v>2.3140495867768593</v>
      </c>
      <c r="G288" s="6">
        <v>46200</v>
      </c>
      <c r="H288" s="7">
        <v>27800</v>
      </c>
      <c r="I288" s="22">
        <f t="shared" si="22"/>
        <v>10017</v>
      </c>
      <c r="J288" s="23">
        <f t="shared" si="20"/>
        <v>7368</v>
      </c>
    </row>
    <row r="289" spans="1:10" x14ac:dyDescent="0.2">
      <c r="A289" s="4">
        <v>281</v>
      </c>
      <c r="B289" s="17">
        <v>85</v>
      </c>
      <c r="C289" s="18">
        <f t="shared" si="21"/>
        <v>120.23</v>
      </c>
      <c r="D289" s="9">
        <f t="shared" si="23"/>
        <v>2.3371870581385679</v>
      </c>
      <c r="E289" s="19">
        <v>121</v>
      </c>
      <c r="F289" s="5">
        <f t="shared" si="24"/>
        <v>2.3223140495867769</v>
      </c>
      <c r="G289" s="6">
        <v>46200</v>
      </c>
      <c r="H289" s="7">
        <v>27800</v>
      </c>
      <c r="I289" s="22">
        <f t="shared" si="22"/>
        <v>10017</v>
      </c>
      <c r="J289" s="23">
        <f t="shared" si="20"/>
        <v>7368</v>
      </c>
    </row>
    <row r="290" spans="1:10" x14ac:dyDescent="0.2">
      <c r="A290" s="4">
        <v>282</v>
      </c>
      <c r="B290" s="8">
        <v>85</v>
      </c>
      <c r="C290" s="18">
        <f t="shared" si="21"/>
        <v>120.23</v>
      </c>
      <c r="D290" s="9">
        <f t="shared" si="23"/>
        <v>2.3455044498045412</v>
      </c>
      <c r="E290" s="19">
        <v>121</v>
      </c>
      <c r="F290" s="5">
        <f t="shared" si="24"/>
        <v>2.330578512396694</v>
      </c>
      <c r="G290" s="6">
        <v>46200</v>
      </c>
      <c r="H290" s="7">
        <v>27800</v>
      </c>
      <c r="I290" s="22">
        <f t="shared" si="22"/>
        <v>10017</v>
      </c>
      <c r="J290" s="23">
        <f t="shared" si="20"/>
        <v>7368</v>
      </c>
    </row>
    <row r="291" spans="1:10" x14ac:dyDescent="0.2">
      <c r="A291" s="4">
        <v>283</v>
      </c>
      <c r="B291" s="17">
        <v>85</v>
      </c>
      <c r="C291" s="18">
        <f t="shared" si="21"/>
        <v>120.23</v>
      </c>
      <c r="D291" s="9">
        <f t="shared" si="23"/>
        <v>2.353821841470515</v>
      </c>
      <c r="E291" s="19">
        <v>121</v>
      </c>
      <c r="F291" s="5">
        <f t="shared" si="24"/>
        <v>2.3388429752066116</v>
      </c>
      <c r="G291" s="6">
        <v>46200</v>
      </c>
      <c r="H291" s="7">
        <v>27800</v>
      </c>
      <c r="I291" s="22">
        <f t="shared" si="22"/>
        <v>10017</v>
      </c>
      <c r="J291" s="23">
        <f t="shared" si="20"/>
        <v>7368</v>
      </c>
    </row>
    <row r="292" spans="1:10" x14ac:dyDescent="0.2">
      <c r="A292" s="3">
        <v>284</v>
      </c>
      <c r="B292" s="8">
        <v>85</v>
      </c>
      <c r="C292" s="18">
        <f t="shared" si="21"/>
        <v>120.23</v>
      </c>
      <c r="D292" s="9">
        <f t="shared" si="23"/>
        <v>2.3621392331364883</v>
      </c>
      <c r="E292" s="19">
        <v>121</v>
      </c>
      <c r="F292" s="5">
        <f t="shared" si="24"/>
        <v>2.3471074380165291</v>
      </c>
      <c r="G292" s="6">
        <v>46200</v>
      </c>
      <c r="H292" s="7">
        <v>27800</v>
      </c>
      <c r="I292" s="22">
        <f t="shared" si="22"/>
        <v>10017</v>
      </c>
      <c r="J292" s="23">
        <f t="shared" si="20"/>
        <v>7368</v>
      </c>
    </row>
    <row r="293" spans="1:10" x14ac:dyDescent="0.2">
      <c r="A293" s="3">
        <v>285</v>
      </c>
      <c r="B293" s="17">
        <v>85</v>
      </c>
      <c r="C293" s="18">
        <f t="shared" si="21"/>
        <v>120.23</v>
      </c>
      <c r="D293" s="9">
        <f t="shared" si="23"/>
        <v>2.3704566248024617</v>
      </c>
      <c r="E293" s="19">
        <v>121</v>
      </c>
      <c r="F293" s="5">
        <f t="shared" si="24"/>
        <v>2.3553719008264462</v>
      </c>
      <c r="G293" s="6">
        <v>46200</v>
      </c>
      <c r="H293" s="7">
        <v>27800</v>
      </c>
      <c r="I293" s="22">
        <f t="shared" si="22"/>
        <v>10017</v>
      </c>
      <c r="J293" s="23">
        <f t="shared" si="20"/>
        <v>7368</v>
      </c>
    </row>
    <row r="294" spans="1:10" x14ac:dyDescent="0.2">
      <c r="A294" s="3">
        <v>286</v>
      </c>
      <c r="B294" s="8">
        <v>85</v>
      </c>
      <c r="C294" s="18">
        <f t="shared" si="21"/>
        <v>120.23</v>
      </c>
      <c r="D294" s="9">
        <f t="shared" si="23"/>
        <v>2.3787740164684354</v>
      </c>
      <c r="E294" s="19">
        <v>121</v>
      </c>
      <c r="F294" s="5">
        <f t="shared" si="24"/>
        <v>2.3636363636363638</v>
      </c>
      <c r="G294" s="6">
        <v>46200</v>
      </c>
      <c r="H294" s="7">
        <v>27800</v>
      </c>
      <c r="I294" s="22">
        <f t="shared" si="22"/>
        <v>10017</v>
      </c>
      <c r="J294" s="23">
        <f t="shared" si="20"/>
        <v>7368</v>
      </c>
    </row>
    <row r="295" spans="1:10" x14ac:dyDescent="0.2">
      <c r="A295" s="4">
        <v>287</v>
      </c>
      <c r="B295" s="17">
        <v>85</v>
      </c>
      <c r="C295" s="18">
        <f t="shared" si="21"/>
        <v>120.23</v>
      </c>
      <c r="D295" s="9">
        <f t="shared" si="23"/>
        <v>2.3870914081344088</v>
      </c>
      <c r="E295" s="19">
        <v>121</v>
      </c>
      <c r="F295" s="5">
        <f t="shared" si="24"/>
        <v>2.3719008264462809</v>
      </c>
      <c r="G295" s="6">
        <v>46200</v>
      </c>
      <c r="H295" s="21">
        <v>27800</v>
      </c>
      <c r="I295" s="22">
        <f t="shared" si="22"/>
        <v>10017</v>
      </c>
      <c r="J295" s="23">
        <f t="shared" si="20"/>
        <v>7368</v>
      </c>
    </row>
    <row r="296" spans="1:10" x14ac:dyDescent="0.2">
      <c r="A296" s="4">
        <v>288</v>
      </c>
      <c r="B296" s="8">
        <v>85</v>
      </c>
      <c r="C296" s="18">
        <f t="shared" si="21"/>
        <v>120.23</v>
      </c>
      <c r="D296" s="9">
        <f t="shared" si="23"/>
        <v>2.3954087998003826</v>
      </c>
      <c r="E296" s="19">
        <v>121</v>
      </c>
      <c r="F296" s="5">
        <f t="shared" si="24"/>
        <v>2.3801652892561984</v>
      </c>
      <c r="G296" s="6">
        <v>46200</v>
      </c>
      <c r="H296" s="7">
        <v>27800</v>
      </c>
      <c r="I296" s="22">
        <f t="shared" si="22"/>
        <v>10017</v>
      </c>
      <c r="J296" s="23">
        <f t="shared" si="20"/>
        <v>7368</v>
      </c>
    </row>
    <row r="297" spans="1:10" x14ac:dyDescent="0.2">
      <c r="A297" s="4">
        <v>289</v>
      </c>
      <c r="B297" s="17">
        <v>85</v>
      </c>
      <c r="C297" s="18">
        <f t="shared" si="21"/>
        <v>120.23</v>
      </c>
      <c r="D297" s="9">
        <f t="shared" si="23"/>
        <v>2.4037261914663559</v>
      </c>
      <c r="E297" s="19">
        <v>121</v>
      </c>
      <c r="F297" s="5">
        <f t="shared" si="24"/>
        <v>2.3884297520661155</v>
      </c>
      <c r="G297" s="6">
        <v>46200</v>
      </c>
      <c r="H297" s="7">
        <v>27800</v>
      </c>
      <c r="I297" s="22">
        <f t="shared" si="22"/>
        <v>10017</v>
      </c>
      <c r="J297" s="23">
        <f t="shared" si="20"/>
        <v>7368</v>
      </c>
    </row>
    <row r="298" spans="1:10" x14ac:dyDescent="0.2">
      <c r="A298" s="3">
        <v>290</v>
      </c>
      <c r="B298" s="8">
        <v>85</v>
      </c>
      <c r="C298" s="18">
        <f t="shared" si="21"/>
        <v>120.23</v>
      </c>
      <c r="D298" s="9">
        <f t="shared" si="23"/>
        <v>2.4120435831323297</v>
      </c>
      <c r="E298" s="19">
        <v>121</v>
      </c>
      <c r="F298" s="5">
        <f t="shared" si="24"/>
        <v>2.3966942148760331</v>
      </c>
      <c r="G298" s="6">
        <v>46200</v>
      </c>
      <c r="H298" s="7">
        <v>27800</v>
      </c>
      <c r="I298" s="22">
        <f t="shared" si="22"/>
        <v>10017</v>
      </c>
      <c r="J298" s="23">
        <f t="shared" si="20"/>
        <v>7368</v>
      </c>
    </row>
    <row r="299" spans="1:10" x14ac:dyDescent="0.2">
      <c r="A299" s="3">
        <v>291</v>
      </c>
      <c r="B299" s="17">
        <v>85</v>
      </c>
      <c r="C299" s="18">
        <f t="shared" si="21"/>
        <v>120.23</v>
      </c>
      <c r="D299" s="9">
        <f t="shared" si="23"/>
        <v>2.420360974798303</v>
      </c>
      <c r="E299" s="19">
        <v>121</v>
      </c>
      <c r="F299" s="5">
        <f t="shared" si="24"/>
        <v>2.4049586776859506</v>
      </c>
      <c r="G299" s="6">
        <v>46200</v>
      </c>
      <c r="H299" s="7">
        <v>27800</v>
      </c>
      <c r="I299" s="22">
        <f t="shared" si="22"/>
        <v>10017</v>
      </c>
      <c r="J299" s="23">
        <f t="shared" si="20"/>
        <v>7368</v>
      </c>
    </row>
    <row r="300" spans="1:10" x14ac:dyDescent="0.2">
      <c r="A300" s="3">
        <v>292</v>
      </c>
      <c r="B300" s="8">
        <v>85</v>
      </c>
      <c r="C300" s="18">
        <f t="shared" si="21"/>
        <v>120.23</v>
      </c>
      <c r="D300" s="9">
        <f t="shared" si="23"/>
        <v>2.4286783664642768</v>
      </c>
      <c r="E300" s="19">
        <v>121</v>
      </c>
      <c r="F300" s="5">
        <f t="shared" si="24"/>
        <v>2.4132231404958677</v>
      </c>
      <c r="G300" s="6">
        <v>46200</v>
      </c>
      <c r="H300" s="7">
        <v>27800</v>
      </c>
      <c r="I300" s="22">
        <f t="shared" si="22"/>
        <v>10017</v>
      </c>
      <c r="J300" s="23">
        <f t="shared" si="20"/>
        <v>7368</v>
      </c>
    </row>
    <row r="301" spans="1:10" x14ac:dyDescent="0.2">
      <c r="A301" s="4">
        <v>293</v>
      </c>
      <c r="B301" s="17">
        <v>85</v>
      </c>
      <c r="C301" s="18">
        <f t="shared" si="21"/>
        <v>120.23</v>
      </c>
      <c r="D301" s="9">
        <f t="shared" si="23"/>
        <v>2.4369957581302502</v>
      </c>
      <c r="E301" s="19">
        <v>121</v>
      </c>
      <c r="F301" s="5">
        <f t="shared" si="24"/>
        <v>2.4214876033057853</v>
      </c>
      <c r="G301" s="6">
        <v>46200</v>
      </c>
      <c r="H301" s="7">
        <v>27800</v>
      </c>
      <c r="I301" s="22">
        <f t="shared" si="22"/>
        <v>10017</v>
      </c>
      <c r="J301" s="23">
        <f t="shared" si="20"/>
        <v>7368</v>
      </c>
    </row>
    <row r="302" spans="1:10" x14ac:dyDescent="0.2">
      <c r="A302" s="4">
        <v>294</v>
      </c>
      <c r="B302" s="8">
        <v>85</v>
      </c>
      <c r="C302" s="18">
        <f t="shared" si="21"/>
        <v>120.23</v>
      </c>
      <c r="D302" s="9">
        <f t="shared" si="23"/>
        <v>2.4453131497962239</v>
      </c>
      <c r="E302" s="19">
        <v>121</v>
      </c>
      <c r="F302" s="5">
        <f t="shared" si="24"/>
        <v>2.4297520661157024</v>
      </c>
      <c r="G302" s="6">
        <v>46200</v>
      </c>
      <c r="H302" s="7">
        <v>27800</v>
      </c>
      <c r="I302" s="22">
        <f t="shared" si="22"/>
        <v>10017</v>
      </c>
      <c r="J302" s="23">
        <f t="shared" si="20"/>
        <v>7368</v>
      </c>
    </row>
    <row r="303" spans="1:10" x14ac:dyDescent="0.2">
      <c r="A303" s="4">
        <v>295</v>
      </c>
      <c r="B303" s="17">
        <v>85</v>
      </c>
      <c r="C303" s="18">
        <f t="shared" si="21"/>
        <v>120.23</v>
      </c>
      <c r="D303" s="9">
        <f t="shared" si="23"/>
        <v>2.4536305414621973</v>
      </c>
      <c r="E303" s="19">
        <v>121</v>
      </c>
      <c r="F303" s="5">
        <f t="shared" si="24"/>
        <v>2.4380165289256199</v>
      </c>
      <c r="G303" s="6">
        <v>46200</v>
      </c>
      <c r="H303" s="7">
        <v>27800</v>
      </c>
      <c r="I303" s="22">
        <f t="shared" si="22"/>
        <v>10017</v>
      </c>
      <c r="J303" s="23">
        <f t="shared" si="20"/>
        <v>7368</v>
      </c>
    </row>
    <row r="304" spans="1:10" x14ac:dyDescent="0.2">
      <c r="A304" s="3">
        <v>296</v>
      </c>
      <c r="B304" s="8">
        <v>85</v>
      </c>
      <c r="C304" s="18">
        <f t="shared" si="21"/>
        <v>120.23</v>
      </c>
      <c r="D304" s="9">
        <f t="shared" si="23"/>
        <v>2.4619479331281711</v>
      </c>
      <c r="E304" s="19">
        <v>121</v>
      </c>
      <c r="F304" s="5">
        <f t="shared" si="24"/>
        <v>2.446280991735537</v>
      </c>
      <c r="G304" s="6">
        <v>46200</v>
      </c>
      <c r="H304" s="7">
        <v>27800</v>
      </c>
      <c r="I304" s="22">
        <f t="shared" si="22"/>
        <v>10017</v>
      </c>
      <c r="J304" s="23">
        <f t="shared" si="20"/>
        <v>7368</v>
      </c>
    </row>
    <row r="305" spans="1:10" x14ac:dyDescent="0.2">
      <c r="A305" s="3">
        <v>297</v>
      </c>
      <c r="B305" s="17">
        <v>85</v>
      </c>
      <c r="C305" s="18">
        <f t="shared" si="21"/>
        <v>120.23</v>
      </c>
      <c r="D305" s="9">
        <f t="shared" si="23"/>
        <v>2.4702653247941444</v>
      </c>
      <c r="E305" s="19">
        <v>121</v>
      </c>
      <c r="F305" s="5">
        <f t="shared" si="24"/>
        <v>2.4545454545454546</v>
      </c>
      <c r="G305" s="6">
        <v>46200</v>
      </c>
      <c r="H305" s="7">
        <v>27800</v>
      </c>
      <c r="I305" s="22">
        <f t="shared" si="22"/>
        <v>10017</v>
      </c>
      <c r="J305" s="23">
        <f t="shared" si="20"/>
        <v>7368</v>
      </c>
    </row>
    <row r="306" spans="1:10" x14ac:dyDescent="0.2">
      <c r="A306" s="3">
        <v>298</v>
      </c>
      <c r="B306" s="8">
        <v>85</v>
      </c>
      <c r="C306" s="18">
        <f t="shared" si="21"/>
        <v>120.23</v>
      </c>
      <c r="D306" s="9">
        <f t="shared" si="23"/>
        <v>2.4785827164601182</v>
      </c>
      <c r="E306" s="19">
        <v>121</v>
      </c>
      <c r="F306" s="5">
        <f t="shared" si="24"/>
        <v>2.4628099173553717</v>
      </c>
      <c r="G306" s="6">
        <v>46200</v>
      </c>
      <c r="H306" s="7">
        <v>27800</v>
      </c>
      <c r="I306" s="22">
        <f t="shared" si="22"/>
        <v>10017</v>
      </c>
      <c r="J306" s="23">
        <f t="shared" si="20"/>
        <v>7368</v>
      </c>
    </row>
    <row r="307" spans="1:10" x14ac:dyDescent="0.2">
      <c r="A307" s="4">
        <v>299</v>
      </c>
      <c r="B307" s="17">
        <v>85</v>
      </c>
      <c r="C307" s="18">
        <f t="shared" si="21"/>
        <v>120.23</v>
      </c>
      <c r="D307" s="9">
        <f t="shared" si="23"/>
        <v>2.4869001081260915</v>
      </c>
      <c r="E307" s="19">
        <v>121</v>
      </c>
      <c r="F307" s="5">
        <f t="shared" si="24"/>
        <v>2.4710743801652892</v>
      </c>
      <c r="G307" s="6">
        <v>46200</v>
      </c>
      <c r="H307" s="7">
        <v>27800</v>
      </c>
      <c r="I307" s="22">
        <f t="shared" si="22"/>
        <v>10017</v>
      </c>
      <c r="J307" s="23">
        <f t="shared" si="20"/>
        <v>7368</v>
      </c>
    </row>
    <row r="308" spans="1:10" x14ac:dyDescent="0.2">
      <c r="A308" s="4">
        <v>300</v>
      </c>
      <c r="B308" s="8">
        <v>85</v>
      </c>
      <c r="C308" s="18">
        <f t="shared" si="21"/>
        <v>120.23</v>
      </c>
      <c r="D308" s="9">
        <f t="shared" si="23"/>
        <v>2.4952174997920653</v>
      </c>
      <c r="E308" s="19">
        <v>121</v>
      </c>
      <c r="F308" s="5">
        <f t="shared" si="24"/>
        <v>2.4793388429752068</v>
      </c>
      <c r="G308" s="6">
        <v>46200</v>
      </c>
      <c r="H308" s="7">
        <v>27800</v>
      </c>
      <c r="I308" s="22">
        <f t="shared" si="22"/>
        <v>10017</v>
      </c>
      <c r="J308" s="23">
        <f t="shared" si="20"/>
        <v>7368</v>
      </c>
    </row>
    <row r="309" spans="1:10" x14ac:dyDescent="0.2">
      <c r="A309" s="4">
        <v>301</v>
      </c>
      <c r="B309" s="17">
        <v>85</v>
      </c>
      <c r="C309" s="18">
        <f t="shared" si="21"/>
        <v>120.23</v>
      </c>
      <c r="D309" s="9">
        <f t="shared" si="23"/>
        <v>2.5035348914580386</v>
      </c>
      <c r="E309" s="19">
        <v>121</v>
      </c>
      <c r="F309" s="5">
        <f t="shared" si="24"/>
        <v>2.4876033057851239</v>
      </c>
      <c r="G309" s="6">
        <v>46200</v>
      </c>
      <c r="H309" s="7">
        <v>27800</v>
      </c>
      <c r="I309" s="22">
        <f t="shared" si="22"/>
        <v>10017</v>
      </c>
      <c r="J309" s="23">
        <f t="shared" si="20"/>
        <v>7368</v>
      </c>
    </row>
    <row r="310" spans="1:10" x14ac:dyDescent="0.2">
      <c r="A310" s="3">
        <v>302</v>
      </c>
      <c r="B310" s="8">
        <v>85</v>
      </c>
      <c r="C310" s="18">
        <f t="shared" si="21"/>
        <v>120.23</v>
      </c>
      <c r="D310" s="9">
        <f t="shared" si="23"/>
        <v>2.5118522831240124</v>
      </c>
      <c r="E310" s="19">
        <v>121</v>
      </c>
      <c r="F310" s="5">
        <f t="shared" si="24"/>
        <v>2.4958677685950414</v>
      </c>
      <c r="G310" s="6">
        <v>46200</v>
      </c>
      <c r="H310" s="7">
        <v>27800</v>
      </c>
      <c r="I310" s="22">
        <f t="shared" si="22"/>
        <v>10017</v>
      </c>
      <c r="J310" s="23">
        <f t="shared" si="20"/>
        <v>7368</v>
      </c>
    </row>
    <row r="311" spans="1:10" x14ac:dyDescent="0.2">
      <c r="A311" s="3">
        <v>303</v>
      </c>
      <c r="B311" s="17">
        <v>85</v>
      </c>
      <c r="C311" s="18">
        <f t="shared" si="21"/>
        <v>120.23</v>
      </c>
      <c r="D311" s="9">
        <f t="shared" si="23"/>
        <v>2.5201696747899858</v>
      </c>
      <c r="E311" s="19">
        <v>121</v>
      </c>
      <c r="F311" s="5">
        <f t="shared" si="24"/>
        <v>2.5041322314049586</v>
      </c>
      <c r="G311" s="6">
        <v>46200</v>
      </c>
      <c r="H311" s="7">
        <v>27800</v>
      </c>
      <c r="I311" s="22">
        <f t="shared" si="22"/>
        <v>10017</v>
      </c>
      <c r="J311" s="23">
        <f t="shared" si="20"/>
        <v>7368</v>
      </c>
    </row>
    <row r="312" spans="1:10" x14ac:dyDescent="0.2">
      <c r="A312" s="3">
        <v>304</v>
      </c>
      <c r="B312" s="8">
        <v>85</v>
      </c>
      <c r="C312" s="18">
        <f t="shared" si="21"/>
        <v>120.23</v>
      </c>
      <c r="D312" s="9">
        <f t="shared" si="23"/>
        <v>2.5284870664559591</v>
      </c>
      <c r="E312" s="19">
        <v>121</v>
      </c>
      <c r="F312" s="5">
        <f t="shared" si="24"/>
        <v>2.5123966942148761</v>
      </c>
      <c r="G312" s="6">
        <v>46200</v>
      </c>
      <c r="H312" s="7">
        <v>27800</v>
      </c>
      <c r="I312" s="22">
        <f t="shared" si="22"/>
        <v>10017</v>
      </c>
      <c r="J312" s="23">
        <f t="shared" si="20"/>
        <v>7368</v>
      </c>
    </row>
    <row r="313" spans="1:10" x14ac:dyDescent="0.2">
      <c r="A313" s="4">
        <v>305</v>
      </c>
      <c r="B313" s="17">
        <v>85</v>
      </c>
      <c r="C313" s="18">
        <f t="shared" si="21"/>
        <v>120.23</v>
      </c>
      <c r="D313" s="9">
        <f t="shared" si="23"/>
        <v>2.5368044581219329</v>
      </c>
      <c r="E313" s="19">
        <v>121</v>
      </c>
      <c r="F313" s="5">
        <f t="shared" si="24"/>
        <v>2.5206611570247932</v>
      </c>
      <c r="G313" s="6">
        <v>46200</v>
      </c>
      <c r="H313" s="7">
        <v>27800</v>
      </c>
      <c r="I313" s="22">
        <f t="shared" si="22"/>
        <v>10017</v>
      </c>
      <c r="J313" s="23">
        <f t="shared" si="20"/>
        <v>7368</v>
      </c>
    </row>
    <row r="314" spans="1:10" x14ac:dyDescent="0.2">
      <c r="A314" s="4">
        <v>306</v>
      </c>
      <c r="B314" s="8">
        <v>85</v>
      </c>
      <c r="C314" s="18">
        <f t="shared" si="21"/>
        <v>120.23</v>
      </c>
      <c r="D314" s="9">
        <f t="shared" si="23"/>
        <v>2.5451218497879062</v>
      </c>
      <c r="E314" s="19">
        <v>121</v>
      </c>
      <c r="F314" s="5">
        <f t="shared" si="24"/>
        <v>2.5289256198347108</v>
      </c>
      <c r="G314" s="6">
        <v>46200</v>
      </c>
      <c r="H314" s="7">
        <v>27800</v>
      </c>
      <c r="I314" s="22">
        <f t="shared" si="22"/>
        <v>10017</v>
      </c>
      <c r="J314" s="23">
        <f t="shared" si="20"/>
        <v>7368</v>
      </c>
    </row>
    <row r="315" spans="1:10" x14ac:dyDescent="0.2">
      <c r="A315" s="4">
        <v>307</v>
      </c>
      <c r="B315" s="17">
        <v>85</v>
      </c>
      <c r="C315" s="18">
        <f t="shared" si="21"/>
        <v>120.23</v>
      </c>
      <c r="D315" s="9">
        <f t="shared" si="23"/>
        <v>2.55343924145388</v>
      </c>
      <c r="E315" s="19">
        <v>121</v>
      </c>
      <c r="F315" s="5">
        <f t="shared" si="24"/>
        <v>2.5371900826446283</v>
      </c>
      <c r="G315" s="6">
        <v>46200</v>
      </c>
      <c r="H315" s="7">
        <v>27800</v>
      </c>
      <c r="I315" s="22">
        <f t="shared" si="22"/>
        <v>10017</v>
      </c>
      <c r="J315" s="23">
        <f t="shared" si="20"/>
        <v>7368</v>
      </c>
    </row>
    <row r="316" spans="1:10" x14ac:dyDescent="0.2">
      <c r="A316" s="3">
        <v>308</v>
      </c>
      <c r="B316" s="8">
        <v>85</v>
      </c>
      <c r="C316" s="18">
        <f t="shared" si="21"/>
        <v>120.23</v>
      </c>
      <c r="D316" s="9">
        <f t="shared" si="23"/>
        <v>2.5617566331198534</v>
      </c>
      <c r="E316" s="19">
        <v>121</v>
      </c>
      <c r="F316" s="5">
        <f t="shared" si="24"/>
        <v>2.5454545454545454</v>
      </c>
      <c r="G316" s="6">
        <v>46200</v>
      </c>
      <c r="H316" s="7">
        <v>27800</v>
      </c>
      <c r="I316" s="22">
        <f t="shared" si="22"/>
        <v>10017</v>
      </c>
      <c r="J316" s="23">
        <f t="shared" si="20"/>
        <v>7368</v>
      </c>
    </row>
    <row r="317" spans="1:10" x14ac:dyDescent="0.2">
      <c r="A317" s="3">
        <v>309</v>
      </c>
      <c r="B317" s="17">
        <v>85</v>
      </c>
      <c r="C317" s="18">
        <f t="shared" si="21"/>
        <v>120.23</v>
      </c>
      <c r="D317" s="9">
        <f t="shared" si="23"/>
        <v>2.5700740247858271</v>
      </c>
      <c r="E317" s="19">
        <v>121</v>
      </c>
      <c r="F317" s="5">
        <f t="shared" si="24"/>
        <v>2.553719008264463</v>
      </c>
      <c r="G317" s="6">
        <v>46200</v>
      </c>
      <c r="H317" s="7">
        <v>27800</v>
      </c>
      <c r="I317" s="22">
        <f t="shared" si="22"/>
        <v>10017</v>
      </c>
      <c r="J317" s="23">
        <f t="shared" si="20"/>
        <v>7368</v>
      </c>
    </row>
    <row r="318" spans="1:10" x14ac:dyDescent="0.2">
      <c r="A318" s="3">
        <v>310</v>
      </c>
      <c r="B318" s="8">
        <v>85</v>
      </c>
      <c r="C318" s="18">
        <f t="shared" si="21"/>
        <v>120.23</v>
      </c>
      <c r="D318" s="9">
        <f t="shared" si="23"/>
        <v>2.5783914164518005</v>
      </c>
      <c r="E318" s="19">
        <v>121</v>
      </c>
      <c r="F318" s="5">
        <f t="shared" si="24"/>
        <v>2.5619834710743801</v>
      </c>
      <c r="G318" s="6">
        <v>46200</v>
      </c>
      <c r="H318" s="7">
        <v>27800</v>
      </c>
      <c r="I318" s="22">
        <f t="shared" si="22"/>
        <v>10017</v>
      </c>
      <c r="J318" s="23">
        <f t="shared" si="20"/>
        <v>7368</v>
      </c>
    </row>
    <row r="319" spans="1:10" x14ac:dyDescent="0.2">
      <c r="A319" s="4">
        <v>311</v>
      </c>
      <c r="B319" s="17">
        <v>85</v>
      </c>
      <c r="C319" s="18">
        <f t="shared" si="21"/>
        <v>120.23</v>
      </c>
      <c r="D319" s="9">
        <f t="shared" si="23"/>
        <v>2.5867088081177743</v>
      </c>
      <c r="E319" s="19">
        <v>121</v>
      </c>
      <c r="F319" s="5">
        <f t="shared" si="24"/>
        <v>2.5702479338842976</v>
      </c>
      <c r="G319" s="6">
        <v>46200</v>
      </c>
      <c r="H319" s="7">
        <v>27800</v>
      </c>
      <c r="I319" s="22">
        <f t="shared" si="22"/>
        <v>10017</v>
      </c>
      <c r="J319" s="23">
        <f t="shared" si="20"/>
        <v>7368</v>
      </c>
    </row>
    <row r="320" spans="1:10" x14ac:dyDescent="0.2">
      <c r="A320" s="4">
        <v>312</v>
      </c>
      <c r="B320" s="8">
        <v>85</v>
      </c>
      <c r="C320" s="18">
        <f t="shared" si="21"/>
        <v>120.23</v>
      </c>
      <c r="D320" s="9">
        <f t="shared" si="23"/>
        <v>2.5950261997837476</v>
      </c>
      <c r="E320" s="19">
        <v>121</v>
      </c>
      <c r="F320" s="5">
        <f t="shared" si="24"/>
        <v>2.5785123966942147</v>
      </c>
      <c r="G320" s="6">
        <v>46200</v>
      </c>
      <c r="H320" s="7">
        <v>27800</v>
      </c>
      <c r="I320" s="22">
        <f t="shared" si="22"/>
        <v>10017</v>
      </c>
      <c r="J320" s="23">
        <f t="shared" si="20"/>
        <v>7368</v>
      </c>
    </row>
    <row r="321" spans="1:10" x14ac:dyDescent="0.2">
      <c r="A321" s="4">
        <v>313</v>
      </c>
      <c r="B321" s="17">
        <v>85</v>
      </c>
      <c r="C321" s="18">
        <f t="shared" si="21"/>
        <v>120.23</v>
      </c>
      <c r="D321" s="9">
        <f t="shared" si="23"/>
        <v>2.6033435914497214</v>
      </c>
      <c r="E321" s="19">
        <v>121</v>
      </c>
      <c r="F321" s="5">
        <f t="shared" si="24"/>
        <v>2.5867768595041323</v>
      </c>
      <c r="G321" s="6">
        <v>46200</v>
      </c>
      <c r="H321" s="21">
        <v>27800</v>
      </c>
      <c r="I321" s="22">
        <f t="shared" si="22"/>
        <v>10017</v>
      </c>
      <c r="J321" s="23">
        <f t="shared" si="20"/>
        <v>7368</v>
      </c>
    </row>
    <row r="322" spans="1:10" x14ac:dyDescent="0.2">
      <c r="A322" s="3">
        <v>314</v>
      </c>
      <c r="B322" s="8">
        <v>85</v>
      </c>
      <c r="C322" s="18">
        <f t="shared" si="21"/>
        <v>120.23</v>
      </c>
      <c r="D322" s="9">
        <f t="shared" si="23"/>
        <v>2.6116609831156947</v>
      </c>
      <c r="E322" s="19">
        <v>121</v>
      </c>
      <c r="F322" s="5">
        <f t="shared" si="24"/>
        <v>2.5950413223140494</v>
      </c>
      <c r="G322" s="6">
        <v>46200</v>
      </c>
      <c r="H322" s="7">
        <v>27800</v>
      </c>
      <c r="I322" s="22">
        <f t="shared" si="22"/>
        <v>10017</v>
      </c>
      <c r="J322" s="23">
        <f t="shared" si="20"/>
        <v>7368</v>
      </c>
    </row>
    <row r="323" spans="1:10" x14ac:dyDescent="0.2">
      <c r="A323" s="3">
        <v>315</v>
      </c>
      <c r="B323" s="17">
        <v>85</v>
      </c>
      <c r="C323" s="18">
        <f t="shared" si="21"/>
        <v>120.23</v>
      </c>
      <c r="D323" s="9">
        <f t="shared" si="23"/>
        <v>2.6199783747816685</v>
      </c>
      <c r="E323" s="19">
        <v>121</v>
      </c>
      <c r="F323" s="5">
        <f t="shared" si="24"/>
        <v>2.6033057851239669</v>
      </c>
      <c r="G323" s="6">
        <v>46200</v>
      </c>
      <c r="H323" s="7">
        <v>27800</v>
      </c>
      <c r="I323" s="22">
        <f t="shared" si="22"/>
        <v>10017</v>
      </c>
      <c r="J323" s="23">
        <f t="shared" si="20"/>
        <v>7368</v>
      </c>
    </row>
    <row r="324" spans="1:10" x14ac:dyDescent="0.2">
      <c r="A324" s="3">
        <v>316</v>
      </c>
      <c r="B324" s="8">
        <v>85</v>
      </c>
      <c r="C324" s="18">
        <f t="shared" si="21"/>
        <v>120.23</v>
      </c>
      <c r="D324" s="9">
        <f t="shared" si="23"/>
        <v>2.6282957664476418</v>
      </c>
      <c r="E324" s="19">
        <v>121</v>
      </c>
      <c r="F324" s="5">
        <f t="shared" si="24"/>
        <v>2.6115702479338845</v>
      </c>
      <c r="G324" s="6">
        <v>46200</v>
      </c>
      <c r="H324" s="7">
        <v>27800</v>
      </c>
      <c r="I324" s="22">
        <f t="shared" si="22"/>
        <v>10017</v>
      </c>
      <c r="J324" s="23">
        <f t="shared" si="20"/>
        <v>7368</v>
      </c>
    </row>
    <row r="325" spans="1:10" x14ac:dyDescent="0.2">
      <c r="A325" s="4">
        <v>317</v>
      </c>
      <c r="B325" s="17">
        <v>85</v>
      </c>
      <c r="C325" s="18">
        <f t="shared" si="21"/>
        <v>120.23</v>
      </c>
      <c r="D325" s="9">
        <f t="shared" si="23"/>
        <v>2.6366131581136156</v>
      </c>
      <c r="E325" s="19">
        <v>121</v>
      </c>
      <c r="F325" s="5">
        <f t="shared" si="24"/>
        <v>2.6198347107438016</v>
      </c>
      <c r="G325" s="6">
        <v>46200</v>
      </c>
      <c r="H325" s="7">
        <v>27800</v>
      </c>
      <c r="I325" s="22">
        <f t="shared" si="22"/>
        <v>10017</v>
      </c>
      <c r="J325" s="23">
        <f t="shared" si="20"/>
        <v>7368</v>
      </c>
    </row>
    <row r="326" spans="1:10" x14ac:dyDescent="0.2">
      <c r="A326" s="4">
        <v>318</v>
      </c>
      <c r="B326" s="8">
        <v>85</v>
      </c>
      <c r="C326" s="18">
        <f t="shared" si="21"/>
        <v>120.23</v>
      </c>
      <c r="D326" s="9">
        <f t="shared" si="23"/>
        <v>2.644930549779589</v>
      </c>
      <c r="E326" s="19">
        <v>121</v>
      </c>
      <c r="F326" s="5">
        <f t="shared" si="24"/>
        <v>2.6280991735537191</v>
      </c>
      <c r="G326" s="6">
        <v>46200</v>
      </c>
      <c r="H326" s="7">
        <v>27800</v>
      </c>
      <c r="I326" s="22">
        <f t="shared" si="22"/>
        <v>10017</v>
      </c>
      <c r="J326" s="23">
        <f t="shared" si="20"/>
        <v>7368</v>
      </c>
    </row>
    <row r="327" spans="1:10" x14ac:dyDescent="0.2">
      <c r="A327" s="4">
        <v>319</v>
      </c>
      <c r="B327" s="17">
        <v>85</v>
      </c>
      <c r="C327" s="18">
        <f t="shared" si="21"/>
        <v>120.23</v>
      </c>
      <c r="D327" s="9">
        <f t="shared" si="23"/>
        <v>2.6532479414455628</v>
      </c>
      <c r="E327" s="19">
        <v>121</v>
      </c>
      <c r="F327" s="5">
        <f t="shared" si="24"/>
        <v>2.6363636363636362</v>
      </c>
      <c r="G327" s="6">
        <v>46200</v>
      </c>
      <c r="H327" s="7">
        <v>27800</v>
      </c>
      <c r="I327" s="22">
        <f t="shared" si="22"/>
        <v>10017</v>
      </c>
      <c r="J327" s="23">
        <f t="shared" si="20"/>
        <v>7368</v>
      </c>
    </row>
    <row r="328" spans="1:10" x14ac:dyDescent="0.2">
      <c r="A328" s="3">
        <v>320</v>
      </c>
      <c r="B328" s="8">
        <v>85</v>
      </c>
      <c r="C328" s="18">
        <f t="shared" si="21"/>
        <v>120.23</v>
      </c>
      <c r="D328" s="9">
        <f t="shared" si="23"/>
        <v>2.6615653331115361</v>
      </c>
      <c r="E328" s="19">
        <v>121</v>
      </c>
      <c r="F328" s="5">
        <f t="shared" si="24"/>
        <v>2.6446280991735538</v>
      </c>
      <c r="G328" s="6">
        <v>46200</v>
      </c>
      <c r="H328" s="7">
        <v>27800</v>
      </c>
      <c r="I328" s="22">
        <f t="shared" si="22"/>
        <v>10017</v>
      </c>
      <c r="J328" s="23">
        <f t="shared" si="20"/>
        <v>7368</v>
      </c>
    </row>
    <row r="329" spans="1:10" x14ac:dyDescent="0.2">
      <c r="A329" s="3">
        <v>321</v>
      </c>
      <c r="B329" s="17">
        <v>85</v>
      </c>
      <c r="C329" s="18">
        <f t="shared" si="21"/>
        <v>120.23</v>
      </c>
      <c r="D329" s="9">
        <f t="shared" si="23"/>
        <v>2.6698827247775099</v>
      </c>
      <c r="E329" s="19">
        <v>121</v>
      </c>
      <c r="F329" s="5">
        <f t="shared" si="24"/>
        <v>2.6528925619834709</v>
      </c>
      <c r="G329" s="6">
        <v>46200</v>
      </c>
      <c r="H329" s="7">
        <v>27800</v>
      </c>
      <c r="I329" s="22">
        <f t="shared" si="22"/>
        <v>10017</v>
      </c>
      <c r="J329" s="23">
        <f t="shared" ref="J329:J392" si="25">ROUND((D329*G329+F329*H329)*12/A329,0)</f>
        <v>7368</v>
      </c>
    </row>
    <row r="330" spans="1:10" x14ac:dyDescent="0.2">
      <c r="A330" s="3">
        <v>322</v>
      </c>
      <c r="B330" s="8">
        <v>85</v>
      </c>
      <c r="C330" s="18">
        <f t="shared" ref="C330:C393" si="26">IF(A330&lt;25,32.78,IF(A330&lt;191,0.527*A330+19.71,120.23))</f>
        <v>120.23</v>
      </c>
      <c r="D330" s="9">
        <f t="shared" si="23"/>
        <v>2.6782001164434832</v>
      </c>
      <c r="E330" s="19">
        <v>121</v>
      </c>
      <c r="F330" s="5">
        <f t="shared" si="24"/>
        <v>2.6611570247933884</v>
      </c>
      <c r="G330" s="6">
        <v>46200</v>
      </c>
      <c r="H330" s="7">
        <v>27800</v>
      </c>
      <c r="I330" s="22">
        <f t="shared" ref="I330:I393" si="27">ROUND((D330*G330+F330*H330)*12*1.348/A330+B330,0)</f>
        <v>10017</v>
      </c>
      <c r="J330" s="23">
        <f t="shared" si="25"/>
        <v>7368</v>
      </c>
    </row>
    <row r="331" spans="1:10" x14ac:dyDescent="0.2">
      <c r="A331" s="4">
        <v>323</v>
      </c>
      <c r="B331" s="17">
        <v>85</v>
      </c>
      <c r="C331" s="18">
        <f t="shared" si="26"/>
        <v>120.23</v>
      </c>
      <c r="D331" s="9">
        <f t="shared" ref="D331:D394" si="28">A331/C331</f>
        <v>2.686517508109457</v>
      </c>
      <c r="E331" s="19">
        <v>121</v>
      </c>
      <c r="F331" s="5">
        <f t="shared" ref="F331:F394" si="29">A331/E331</f>
        <v>2.669421487603306</v>
      </c>
      <c r="G331" s="6">
        <v>46200</v>
      </c>
      <c r="H331" s="7">
        <v>27800</v>
      </c>
      <c r="I331" s="22">
        <f t="shared" si="27"/>
        <v>10017</v>
      </c>
      <c r="J331" s="23">
        <f t="shared" si="25"/>
        <v>7368</v>
      </c>
    </row>
    <row r="332" spans="1:10" x14ac:dyDescent="0.2">
      <c r="A332" s="4">
        <v>324</v>
      </c>
      <c r="B332" s="8">
        <v>85</v>
      </c>
      <c r="C332" s="18">
        <f t="shared" si="26"/>
        <v>120.23</v>
      </c>
      <c r="D332" s="9">
        <f t="shared" si="28"/>
        <v>2.6948348997754303</v>
      </c>
      <c r="E332" s="19">
        <v>121</v>
      </c>
      <c r="F332" s="5">
        <f t="shared" si="29"/>
        <v>2.6776859504132231</v>
      </c>
      <c r="G332" s="6">
        <v>46200</v>
      </c>
      <c r="H332" s="7">
        <v>27800</v>
      </c>
      <c r="I332" s="22">
        <f t="shared" si="27"/>
        <v>10017</v>
      </c>
      <c r="J332" s="23">
        <f t="shared" si="25"/>
        <v>7368</v>
      </c>
    </row>
    <row r="333" spans="1:10" x14ac:dyDescent="0.2">
      <c r="A333" s="4">
        <v>325</v>
      </c>
      <c r="B333" s="17">
        <v>85</v>
      </c>
      <c r="C333" s="18">
        <f t="shared" si="26"/>
        <v>120.23</v>
      </c>
      <c r="D333" s="9">
        <f t="shared" si="28"/>
        <v>2.7031522914414037</v>
      </c>
      <c r="E333" s="19">
        <v>121</v>
      </c>
      <c r="F333" s="5">
        <f t="shared" si="29"/>
        <v>2.6859504132231407</v>
      </c>
      <c r="G333" s="6">
        <v>46200</v>
      </c>
      <c r="H333" s="7">
        <v>27800</v>
      </c>
      <c r="I333" s="22">
        <f t="shared" si="27"/>
        <v>10017</v>
      </c>
      <c r="J333" s="23">
        <f t="shared" si="25"/>
        <v>7368</v>
      </c>
    </row>
    <row r="334" spans="1:10" x14ac:dyDescent="0.2">
      <c r="A334" s="3">
        <v>326</v>
      </c>
      <c r="B334" s="8">
        <v>85</v>
      </c>
      <c r="C334" s="18">
        <f t="shared" si="26"/>
        <v>120.23</v>
      </c>
      <c r="D334" s="9">
        <f t="shared" si="28"/>
        <v>2.7114696831073775</v>
      </c>
      <c r="E334" s="19">
        <v>121</v>
      </c>
      <c r="F334" s="5">
        <f t="shared" si="29"/>
        <v>2.6942148760330578</v>
      </c>
      <c r="G334" s="6">
        <v>46200</v>
      </c>
      <c r="H334" s="7">
        <v>27800</v>
      </c>
      <c r="I334" s="22">
        <f t="shared" si="27"/>
        <v>10017</v>
      </c>
      <c r="J334" s="23">
        <f t="shared" si="25"/>
        <v>7368</v>
      </c>
    </row>
    <row r="335" spans="1:10" x14ac:dyDescent="0.2">
      <c r="A335" s="3">
        <v>327</v>
      </c>
      <c r="B335" s="17">
        <v>85</v>
      </c>
      <c r="C335" s="18">
        <f t="shared" si="26"/>
        <v>120.23</v>
      </c>
      <c r="D335" s="9">
        <f t="shared" si="28"/>
        <v>2.7197870747733508</v>
      </c>
      <c r="E335" s="19">
        <v>121</v>
      </c>
      <c r="F335" s="5">
        <f t="shared" si="29"/>
        <v>2.7024793388429753</v>
      </c>
      <c r="G335" s="6">
        <v>46200</v>
      </c>
      <c r="H335" s="7">
        <v>27800</v>
      </c>
      <c r="I335" s="22">
        <f t="shared" si="27"/>
        <v>10017</v>
      </c>
      <c r="J335" s="23">
        <f t="shared" si="25"/>
        <v>7368</v>
      </c>
    </row>
    <row r="336" spans="1:10" x14ac:dyDescent="0.2">
      <c r="A336" s="3">
        <v>328</v>
      </c>
      <c r="B336" s="8">
        <v>85</v>
      </c>
      <c r="C336" s="18">
        <f t="shared" si="26"/>
        <v>120.23</v>
      </c>
      <c r="D336" s="9">
        <f t="shared" si="28"/>
        <v>2.7281044664393246</v>
      </c>
      <c r="E336" s="19">
        <v>121</v>
      </c>
      <c r="F336" s="5">
        <f t="shared" si="29"/>
        <v>2.7107438016528924</v>
      </c>
      <c r="G336" s="6">
        <v>46200</v>
      </c>
      <c r="H336" s="7">
        <v>27800</v>
      </c>
      <c r="I336" s="22">
        <f t="shared" si="27"/>
        <v>10017</v>
      </c>
      <c r="J336" s="23">
        <f t="shared" si="25"/>
        <v>7368</v>
      </c>
    </row>
    <row r="337" spans="1:10" x14ac:dyDescent="0.2">
      <c r="A337" s="4">
        <v>329</v>
      </c>
      <c r="B337" s="17">
        <v>85</v>
      </c>
      <c r="C337" s="18">
        <f t="shared" si="26"/>
        <v>120.23</v>
      </c>
      <c r="D337" s="9">
        <f t="shared" si="28"/>
        <v>2.7364218581052979</v>
      </c>
      <c r="E337" s="19">
        <v>121</v>
      </c>
      <c r="F337" s="5">
        <f t="shared" si="29"/>
        <v>2.71900826446281</v>
      </c>
      <c r="G337" s="6">
        <v>46200</v>
      </c>
      <c r="H337" s="7">
        <v>27800</v>
      </c>
      <c r="I337" s="22">
        <f t="shared" si="27"/>
        <v>10017</v>
      </c>
      <c r="J337" s="23">
        <f t="shared" si="25"/>
        <v>7368</v>
      </c>
    </row>
    <row r="338" spans="1:10" x14ac:dyDescent="0.2">
      <c r="A338" s="4">
        <v>330</v>
      </c>
      <c r="B338" s="8">
        <v>85</v>
      </c>
      <c r="C338" s="18">
        <f t="shared" si="26"/>
        <v>120.23</v>
      </c>
      <c r="D338" s="9">
        <f t="shared" si="28"/>
        <v>2.7447392497712717</v>
      </c>
      <c r="E338" s="19">
        <v>121</v>
      </c>
      <c r="F338" s="5">
        <f t="shared" si="29"/>
        <v>2.7272727272727271</v>
      </c>
      <c r="G338" s="6">
        <v>46200</v>
      </c>
      <c r="H338" s="7">
        <v>27800</v>
      </c>
      <c r="I338" s="22">
        <f t="shared" si="27"/>
        <v>10017</v>
      </c>
      <c r="J338" s="23">
        <f t="shared" si="25"/>
        <v>7368</v>
      </c>
    </row>
    <row r="339" spans="1:10" x14ac:dyDescent="0.2">
      <c r="A339" s="4">
        <v>331</v>
      </c>
      <c r="B339" s="17">
        <v>85</v>
      </c>
      <c r="C339" s="18">
        <f t="shared" si="26"/>
        <v>120.23</v>
      </c>
      <c r="D339" s="9">
        <f t="shared" si="28"/>
        <v>2.753056641437245</v>
      </c>
      <c r="E339" s="19">
        <v>121</v>
      </c>
      <c r="F339" s="5">
        <f t="shared" si="29"/>
        <v>2.7355371900826446</v>
      </c>
      <c r="G339" s="6">
        <v>46200</v>
      </c>
      <c r="H339" s="7">
        <v>27800</v>
      </c>
      <c r="I339" s="22">
        <f t="shared" si="27"/>
        <v>10017</v>
      </c>
      <c r="J339" s="23">
        <f t="shared" si="25"/>
        <v>7368</v>
      </c>
    </row>
    <row r="340" spans="1:10" x14ac:dyDescent="0.2">
      <c r="A340" s="3">
        <v>332</v>
      </c>
      <c r="B340" s="8">
        <v>85</v>
      </c>
      <c r="C340" s="18">
        <f t="shared" si="26"/>
        <v>120.23</v>
      </c>
      <c r="D340" s="9">
        <f t="shared" si="28"/>
        <v>2.7613740331032188</v>
      </c>
      <c r="E340" s="19">
        <v>121</v>
      </c>
      <c r="F340" s="5">
        <f t="shared" si="29"/>
        <v>2.7438016528925622</v>
      </c>
      <c r="G340" s="6">
        <v>46200</v>
      </c>
      <c r="H340" s="7">
        <v>27800</v>
      </c>
      <c r="I340" s="22">
        <f t="shared" si="27"/>
        <v>10017</v>
      </c>
      <c r="J340" s="23">
        <f t="shared" si="25"/>
        <v>7368</v>
      </c>
    </row>
    <row r="341" spans="1:10" x14ac:dyDescent="0.2">
      <c r="A341" s="3">
        <v>333</v>
      </c>
      <c r="B341" s="17">
        <v>85</v>
      </c>
      <c r="C341" s="18">
        <f t="shared" si="26"/>
        <v>120.23</v>
      </c>
      <c r="D341" s="9">
        <f t="shared" si="28"/>
        <v>2.7696914247691922</v>
      </c>
      <c r="E341" s="19">
        <v>121</v>
      </c>
      <c r="F341" s="5">
        <f t="shared" si="29"/>
        <v>2.7520661157024793</v>
      </c>
      <c r="G341" s="6">
        <v>46200</v>
      </c>
      <c r="H341" s="7">
        <v>27800</v>
      </c>
      <c r="I341" s="22">
        <f t="shared" si="27"/>
        <v>10017</v>
      </c>
      <c r="J341" s="23">
        <f t="shared" si="25"/>
        <v>7368</v>
      </c>
    </row>
    <row r="342" spans="1:10" x14ac:dyDescent="0.2">
      <c r="A342" s="3">
        <v>334</v>
      </c>
      <c r="B342" s="8">
        <v>85</v>
      </c>
      <c r="C342" s="18">
        <f t="shared" si="26"/>
        <v>120.23</v>
      </c>
      <c r="D342" s="9">
        <f t="shared" si="28"/>
        <v>2.778008816435166</v>
      </c>
      <c r="E342" s="19">
        <v>121</v>
      </c>
      <c r="F342" s="5">
        <f t="shared" si="29"/>
        <v>2.7603305785123968</v>
      </c>
      <c r="G342" s="6">
        <v>46200</v>
      </c>
      <c r="H342" s="7">
        <v>27800</v>
      </c>
      <c r="I342" s="22">
        <f t="shared" si="27"/>
        <v>10017</v>
      </c>
      <c r="J342" s="23">
        <f t="shared" si="25"/>
        <v>7368</v>
      </c>
    </row>
    <row r="343" spans="1:10" x14ac:dyDescent="0.2">
      <c r="A343" s="4">
        <v>335</v>
      </c>
      <c r="B343" s="17">
        <v>85</v>
      </c>
      <c r="C343" s="18">
        <f t="shared" si="26"/>
        <v>120.23</v>
      </c>
      <c r="D343" s="9">
        <f t="shared" si="28"/>
        <v>2.7863262081011393</v>
      </c>
      <c r="E343" s="19">
        <v>121</v>
      </c>
      <c r="F343" s="5">
        <f t="shared" si="29"/>
        <v>2.7685950413223139</v>
      </c>
      <c r="G343" s="6">
        <v>46200</v>
      </c>
      <c r="H343" s="7">
        <v>27800</v>
      </c>
      <c r="I343" s="22">
        <f t="shared" si="27"/>
        <v>10017</v>
      </c>
      <c r="J343" s="23">
        <f t="shared" si="25"/>
        <v>7368</v>
      </c>
    </row>
    <row r="344" spans="1:10" x14ac:dyDescent="0.2">
      <c r="A344" s="4">
        <v>336</v>
      </c>
      <c r="B344" s="8">
        <v>85</v>
      </c>
      <c r="C344" s="18">
        <f t="shared" si="26"/>
        <v>120.23</v>
      </c>
      <c r="D344" s="9">
        <f t="shared" si="28"/>
        <v>2.7946435997671131</v>
      </c>
      <c r="E344" s="19">
        <v>121</v>
      </c>
      <c r="F344" s="5">
        <f t="shared" si="29"/>
        <v>2.7768595041322315</v>
      </c>
      <c r="G344" s="6">
        <v>46200</v>
      </c>
      <c r="H344" s="7">
        <v>27800</v>
      </c>
      <c r="I344" s="22">
        <f t="shared" si="27"/>
        <v>10017</v>
      </c>
      <c r="J344" s="23">
        <f t="shared" si="25"/>
        <v>7368</v>
      </c>
    </row>
    <row r="345" spans="1:10" x14ac:dyDescent="0.2">
      <c r="A345" s="4">
        <v>337</v>
      </c>
      <c r="B345" s="17">
        <v>85</v>
      </c>
      <c r="C345" s="18">
        <f t="shared" si="26"/>
        <v>120.23</v>
      </c>
      <c r="D345" s="9">
        <f t="shared" si="28"/>
        <v>2.8029609914330864</v>
      </c>
      <c r="E345" s="19">
        <v>121</v>
      </c>
      <c r="F345" s="5">
        <f t="shared" si="29"/>
        <v>2.7851239669421486</v>
      </c>
      <c r="G345" s="6">
        <v>46200</v>
      </c>
      <c r="H345" s="7">
        <v>27800</v>
      </c>
      <c r="I345" s="22">
        <f t="shared" si="27"/>
        <v>10017</v>
      </c>
      <c r="J345" s="23">
        <f t="shared" si="25"/>
        <v>7368</v>
      </c>
    </row>
    <row r="346" spans="1:10" x14ac:dyDescent="0.2">
      <c r="A346" s="3">
        <v>338</v>
      </c>
      <c r="B346" s="8">
        <v>85</v>
      </c>
      <c r="C346" s="18">
        <f t="shared" si="26"/>
        <v>120.23</v>
      </c>
      <c r="D346" s="9">
        <f t="shared" si="28"/>
        <v>2.8112783830990602</v>
      </c>
      <c r="E346" s="19">
        <v>121</v>
      </c>
      <c r="F346" s="5">
        <f t="shared" si="29"/>
        <v>2.7933884297520661</v>
      </c>
      <c r="G346" s="6">
        <v>46200</v>
      </c>
      <c r="H346" s="7">
        <v>27800</v>
      </c>
      <c r="I346" s="22">
        <f t="shared" si="27"/>
        <v>10017</v>
      </c>
      <c r="J346" s="23">
        <f t="shared" si="25"/>
        <v>7368</v>
      </c>
    </row>
    <row r="347" spans="1:10" x14ac:dyDescent="0.2">
      <c r="A347" s="3">
        <v>339</v>
      </c>
      <c r="B347" s="17">
        <v>85</v>
      </c>
      <c r="C347" s="18">
        <f t="shared" si="26"/>
        <v>120.23</v>
      </c>
      <c r="D347" s="9">
        <f t="shared" si="28"/>
        <v>2.8195957747650335</v>
      </c>
      <c r="E347" s="19">
        <v>121</v>
      </c>
      <c r="F347" s="5">
        <f t="shared" si="29"/>
        <v>2.8016528925619837</v>
      </c>
      <c r="G347" s="6">
        <v>46200</v>
      </c>
      <c r="H347" s="21">
        <v>27800</v>
      </c>
      <c r="I347" s="22">
        <f t="shared" si="27"/>
        <v>10017</v>
      </c>
      <c r="J347" s="23">
        <f t="shared" si="25"/>
        <v>7368</v>
      </c>
    </row>
    <row r="348" spans="1:10" x14ac:dyDescent="0.2">
      <c r="A348" s="3">
        <v>340</v>
      </c>
      <c r="B348" s="8">
        <v>85</v>
      </c>
      <c r="C348" s="18">
        <f t="shared" si="26"/>
        <v>120.23</v>
      </c>
      <c r="D348" s="9">
        <f t="shared" si="28"/>
        <v>2.8279131664310073</v>
      </c>
      <c r="E348" s="19">
        <v>121</v>
      </c>
      <c r="F348" s="5">
        <f t="shared" si="29"/>
        <v>2.8099173553719008</v>
      </c>
      <c r="G348" s="6">
        <v>46200</v>
      </c>
      <c r="H348" s="7">
        <v>27800</v>
      </c>
      <c r="I348" s="22">
        <f t="shared" si="27"/>
        <v>10017</v>
      </c>
      <c r="J348" s="23">
        <f t="shared" si="25"/>
        <v>7368</v>
      </c>
    </row>
    <row r="349" spans="1:10" x14ac:dyDescent="0.2">
      <c r="A349" s="4">
        <v>341</v>
      </c>
      <c r="B349" s="17">
        <v>85</v>
      </c>
      <c r="C349" s="18">
        <f t="shared" si="26"/>
        <v>120.23</v>
      </c>
      <c r="D349" s="9">
        <f t="shared" si="28"/>
        <v>2.8362305580969807</v>
      </c>
      <c r="E349" s="19">
        <v>121</v>
      </c>
      <c r="F349" s="5">
        <f t="shared" si="29"/>
        <v>2.8181818181818183</v>
      </c>
      <c r="G349" s="6">
        <v>46200</v>
      </c>
      <c r="H349" s="7">
        <v>27800</v>
      </c>
      <c r="I349" s="22">
        <f t="shared" si="27"/>
        <v>10017</v>
      </c>
      <c r="J349" s="23">
        <f t="shared" si="25"/>
        <v>7368</v>
      </c>
    </row>
    <row r="350" spans="1:10" x14ac:dyDescent="0.2">
      <c r="A350" s="4">
        <v>342</v>
      </c>
      <c r="B350" s="8">
        <v>85</v>
      </c>
      <c r="C350" s="18">
        <f t="shared" si="26"/>
        <v>120.23</v>
      </c>
      <c r="D350" s="9">
        <f t="shared" si="28"/>
        <v>2.8445479497629544</v>
      </c>
      <c r="E350" s="19">
        <v>121</v>
      </c>
      <c r="F350" s="5">
        <f t="shared" si="29"/>
        <v>2.8264462809917354</v>
      </c>
      <c r="G350" s="6">
        <v>46200</v>
      </c>
      <c r="H350" s="7">
        <v>27800</v>
      </c>
      <c r="I350" s="22">
        <f t="shared" si="27"/>
        <v>10017</v>
      </c>
      <c r="J350" s="23">
        <f t="shared" si="25"/>
        <v>7368</v>
      </c>
    </row>
    <row r="351" spans="1:10" x14ac:dyDescent="0.2">
      <c r="A351" s="4">
        <v>343</v>
      </c>
      <c r="B351" s="17">
        <v>85</v>
      </c>
      <c r="C351" s="18">
        <f t="shared" si="26"/>
        <v>120.23</v>
      </c>
      <c r="D351" s="9">
        <f t="shared" si="28"/>
        <v>2.8528653414289278</v>
      </c>
      <c r="E351" s="19">
        <v>121</v>
      </c>
      <c r="F351" s="5">
        <f t="shared" si="29"/>
        <v>2.834710743801653</v>
      </c>
      <c r="G351" s="6">
        <v>46200</v>
      </c>
      <c r="H351" s="7">
        <v>27800</v>
      </c>
      <c r="I351" s="22">
        <f t="shared" si="27"/>
        <v>10017</v>
      </c>
      <c r="J351" s="23">
        <f t="shared" si="25"/>
        <v>7368</v>
      </c>
    </row>
    <row r="352" spans="1:10" x14ac:dyDescent="0.2">
      <c r="A352" s="3">
        <v>344</v>
      </c>
      <c r="B352" s="8">
        <v>85</v>
      </c>
      <c r="C352" s="18">
        <f t="shared" si="26"/>
        <v>120.23</v>
      </c>
      <c r="D352" s="9">
        <f t="shared" si="28"/>
        <v>2.8611827330949016</v>
      </c>
      <c r="E352" s="19">
        <v>121</v>
      </c>
      <c r="F352" s="5">
        <f t="shared" si="29"/>
        <v>2.8429752066115701</v>
      </c>
      <c r="G352" s="6">
        <v>46200</v>
      </c>
      <c r="H352" s="7">
        <v>27800</v>
      </c>
      <c r="I352" s="22">
        <f t="shared" si="27"/>
        <v>10017</v>
      </c>
      <c r="J352" s="23">
        <f t="shared" si="25"/>
        <v>7368</v>
      </c>
    </row>
    <row r="353" spans="1:10" x14ac:dyDescent="0.2">
      <c r="A353" s="3">
        <v>345</v>
      </c>
      <c r="B353" s="17">
        <v>85</v>
      </c>
      <c r="C353" s="18">
        <f t="shared" si="26"/>
        <v>120.23</v>
      </c>
      <c r="D353" s="9">
        <f t="shared" si="28"/>
        <v>2.8695001247608749</v>
      </c>
      <c r="E353" s="19">
        <v>121</v>
      </c>
      <c r="F353" s="5">
        <f t="shared" si="29"/>
        <v>2.8512396694214877</v>
      </c>
      <c r="G353" s="6">
        <v>46200</v>
      </c>
      <c r="H353" s="7">
        <v>27800</v>
      </c>
      <c r="I353" s="22">
        <f t="shared" si="27"/>
        <v>10017</v>
      </c>
      <c r="J353" s="23">
        <f t="shared" si="25"/>
        <v>7368</v>
      </c>
    </row>
    <row r="354" spans="1:10" x14ac:dyDescent="0.2">
      <c r="A354" s="3">
        <v>346</v>
      </c>
      <c r="B354" s="8">
        <v>85</v>
      </c>
      <c r="C354" s="18">
        <f t="shared" si="26"/>
        <v>120.23</v>
      </c>
      <c r="D354" s="9">
        <f t="shared" si="28"/>
        <v>2.8778175164268482</v>
      </c>
      <c r="E354" s="19">
        <v>121</v>
      </c>
      <c r="F354" s="5">
        <f t="shared" si="29"/>
        <v>2.8595041322314048</v>
      </c>
      <c r="G354" s="6">
        <v>46200</v>
      </c>
      <c r="H354" s="7">
        <v>27800</v>
      </c>
      <c r="I354" s="22">
        <f t="shared" si="27"/>
        <v>10017</v>
      </c>
      <c r="J354" s="23">
        <f t="shared" si="25"/>
        <v>7368</v>
      </c>
    </row>
    <row r="355" spans="1:10" x14ac:dyDescent="0.2">
      <c r="A355" s="4">
        <v>347</v>
      </c>
      <c r="B355" s="17">
        <v>85</v>
      </c>
      <c r="C355" s="18">
        <f t="shared" si="26"/>
        <v>120.23</v>
      </c>
      <c r="D355" s="9">
        <f t="shared" si="28"/>
        <v>2.886134908092822</v>
      </c>
      <c r="E355" s="19">
        <v>121</v>
      </c>
      <c r="F355" s="5">
        <f t="shared" si="29"/>
        <v>2.8677685950413223</v>
      </c>
      <c r="G355" s="6">
        <v>46200</v>
      </c>
      <c r="H355" s="7">
        <v>27800</v>
      </c>
      <c r="I355" s="22">
        <f t="shared" si="27"/>
        <v>10017</v>
      </c>
      <c r="J355" s="23">
        <f t="shared" si="25"/>
        <v>7368</v>
      </c>
    </row>
    <row r="356" spans="1:10" x14ac:dyDescent="0.2">
      <c r="A356" s="4">
        <v>348</v>
      </c>
      <c r="B356" s="8">
        <v>85</v>
      </c>
      <c r="C356" s="18">
        <f t="shared" si="26"/>
        <v>120.23</v>
      </c>
      <c r="D356" s="9">
        <f t="shared" si="28"/>
        <v>2.8944522997587954</v>
      </c>
      <c r="E356" s="19">
        <v>121</v>
      </c>
      <c r="F356" s="5">
        <f t="shared" si="29"/>
        <v>2.8760330578512399</v>
      </c>
      <c r="G356" s="6">
        <v>46200</v>
      </c>
      <c r="H356" s="7">
        <v>27800</v>
      </c>
      <c r="I356" s="22">
        <f t="shared" si="27"/>
        <v>10017</v>
      </c>
      <c r="J356" s="23">
        <f t="shared" si="25"/>
        <v>7368</v>
      </c>
    </row>
    <row r="357" spans="1:10" x14ac:dyDescent="0.2">
      <c r="A357" s="4">
        <v>349</v>
      </c>
      <c r="B357" s="17">
        <v>85</v>
      </c>
      <c r="C357" s="18">
        <f t="shared" si="26"/>
        <v>120.23</v>
      </c>
      <c r="D357" s="9">
        <f t="shared" si="28"/>
        <v>2.9027696914247691</v>
      </c>
      <c r="E357" s="19">
        <v>121</v>
      </c>
      <c r="F357" s="5">
        <f t="shared" si="29"/>
        <v>2.884297520661157</v>
      </c>
      <c r="G357" s="6">
        <v>46200</v>
      </c>
      <c r="H357" s="7">
        <v>27800</v>
      </c>
      <c r="I357" s="22">
        <f t="shared" si="27"/>
        <v>10017</v>
      </c>
      <c r="J357" s="23">
        <f t="shared" si="25"/>
        <v>7368</v>
      </c>
    </row>
    <row r="358" spans="1:10" x14ac:dyDescent="0.2">
      <c r="A358" s="3">
        <v>350</v>
      </c>
      <c r="B358" s="8">
        <v>85</v>
      </c>
      <c r="C358" s="18">
        <f t="shared" si="26"/>
        <v>120.23</v>
      </c>
      <c r="D358" s="9">
        <f t="shared" si="28"/>
        <v>2.9110870830907425</v>
      </c>
      <c r="E358" s="19">
        <v>121</v>
      </c>
      <c r="F358" s="5">
        <f t="shared" si="29"/>
        <v>2.8925619834710745</v>
      </c>
      <c r="G358" s="6">
        <v>46200</v>
      </c>
      <c r="H358" s="7">
        <v>27800</v>
      </c>
      <c r="I358" s="22">
        <f t="shared" si="27"/>
        <v>10017</v>
      </c>
      <c r="J358" s="23">
        <f t="shared" si="25"/>
        <v>7368</v>
      </c>
    </row>
    <row r="359" spans="1:10" x14ac:dyDescent="0.2">
      <c r="A359" s="3">
        <v>351</v>
      </c>
      <c r="B359" s="17">
        <v>85</v>
      </c>
      <c r="C359" s="18">
        <f t="shared" si="26"/>
        <v>120.23</v>
      </c>
      <c r="D359" s="9">
        <f t="shared" si="28"/>
        <v>2.9194044747567163</v>
      </c>
      <c r="E359" s="19">
        <v>121</v>
      </c>
      <c r="F359" s="5">
        <f t="shared" si="29"/>
        <v>2.9008264462809916</v>
      </c>
      <c r="G359" s="6">
        <v>46200</v>
      </c>
      <c r="H359" s="7">
        <v>27800</v>
      </c>
      <c r="I359" s="22">
        <f t="shared" si="27"/>
        <v>10017</v>
      </c>
      <c r="J359" s="23">
        <f t="shared" si="25"/>
        <v>7368</v>
      </c>
    </row>
    <row r="360" spans="1:10" x14ac:dyDescent="0.2">
      <c r="A360" s="3">
        <v>352</v>
      </c>
      <c r="B360" s="8">
        <v>85</v>
      </c>
      <c r="C360" s="18">
        <f t="shared" si="26"/>
        <v>120.23</v>
      </c>
      <c r="D360" s="9">
        <f t="shared" si="28"/>
        <v>2.9277218664226896</v>
      </c>
      <c r="E360" s="19">
        <v>121</v>
      </c>
      <c r="F360" s="5">
        <f t="shared" si="29"/>
        <v>2.9090909090909092</v>
      </c>
      <c r="G360" s="6">
        <v>46200</v>
      </c>
      <c r="H360" s="7">
        <v>27800</v>
      </c>
      <c r="I360" s="22">
        <f t="shared" si="27"/>
        <v>10017</v>
      </c>
      <c r="J360" s="23">
        <f t="shared" si="25"/>
        <v>7368</v>
      </c>
    </row>
    <row r="361" spans="1:10" x14ac:dyDescent="0.2">
      <c r="A361" s="4">
        <v>353</v>
      </c>
      <c r="B361" s="17">
        <v>85</v>
      </c>
      <c r="C361" s="18">
        <f t="shared" si="26"/>
        <v>120.23</v>
      </c>
      <c r="D361" s="9">
        <f t="shared" si="28"/>
        <v>2.9360392580886634</v>
      </c>
      <c r="E361" s="19">
        <v>121</v>
      </c>
      <c r="F361" s="5">
        <f t="shared" si="29"/>
        <v>2.9173553719008263</v>
      </c>
      <c r="G361" s="6">
        <v>46200</v>
      </c>
      <c r="H361" s="7">
        <v>27800</v>
      </c>
      <c r="I361" s="22">
        <f t="shared" si="27"/>
        <v>10017</v>
      </c>
      <c r="J361" s="23">
        <f t="shared" si="25"/>
        <v>7368</v>
      </c>
    </row>
    <row r="362" spans="1:10" x14ac:dyDescent="0.2">
      <c r="A362" s="4">
        <v>354</v>
      </c>
      <c r="B362" s="8">
        <v>85</v>
      </c>
      <c r="C362" s="18">
        <f t="shared" si="26"/>
        <v>120.23</v>
      </c>
      <c r="D362" s="9">
        <f t="shared" si="28"/>
        <v>2.9443566497546367</v>
      </c>
      <c r="E362" s="19">
        <v>121</v>
      </c>
      <c r="F362" s="5">
        <f t="shared" si="29"/>
        <v>2.9256198347107438</v>
      </c>
      <c r="G362" s="6">
        <v>46200</v>
      </c>
      <c r="H362" s="7">
        <v>27800</v>
      </c>
      <c r="I362" s="22">
        <f t="shared" si="27"/>
        <v>10017</v>
      </c>
      <c r="J362" s="23">
        <f t="shared" si="25"/>
        <v>7368</v>
      </c>
    </row>
    <row r="363" spans="1:10" x14ac:dyDescent="0.2">
      <c r="A363" s="4">
        <v>355</v>
      </c>
      <c r="B363" s="17">
        <v>85</v>
      </c>
      <c r="C363" s="18">
        <f t="shared" si="26"/>
        <v>120.23</v>
      </c>
      <c r="D363" s="9">
        <f t="shared" si="28"/>
        <v>2.9526740414206105</v>
      </c>
      <c r="E363" s="19">
        <v>121</v>
      </c>
      <c r="F363" s="5">
        <f t="shared" si="29"/>
        <v>2.9338842975206614</v>
      </c>
      <c r="G363" s="6">
        <v>46200</v>
      </c>
      <c r="H363" s="7">
        <v>27800</v>
      </c>
      <c r="I363" s="22">
        <f t="shared" si="27"/>
        <v>10017</v>
      </c>
      <c r="J363" s="23">
        <f t="shared" si="25"/>
        <v>7368</v>
      </c>
    </row>
    <row r="364" spans="1:10" x14ac:dyDescent="0.2">
      <c r="A364" s="3">
        <v>356</v>
      </c>
      <c r="B364" s="8">
        <v>85</v>
      </c>
      <c r="C364" s="18">
        <f t="shared" si="26"/>
        <v>120.23</v>
      </c>
      <c r="D364" s="9">
        <f t="shared" si="28"/>
        <v>2.9609914330865839</v>
      </c>
      <c r="E364" s="19">
        <v>121</v>
      </c>
      <c r="F364" s="5">
        <f t="shared" si="29"/>
        <v>2.9421487603305785</v>
      </c>
      <c r="G364" s="6">
        <v>46200</v>
      </c>
      <c r="H364" s="7">
        <v>27800</v>
      </c>
      <c r="I364" s="22">
        <f t="shared" si="27"/>
        <v>10017</v>
      </c>
      <c r="J364" s="23">
        <f t="shared" si="25"/>
        <v>7368</v>
      </c>
    </row>
    <row r="365" spans="1:10" x14ac:dyDescent="0.2">
      <c r="A365" s="3">
        <v>357</v>
      </c>
      <c r="B365" s="17">
        <v>85</v>
      </c>
      <c r="C365" s="18">
        <f t="shared" si="26"/>
        <v>120.23</v>
      </c>
      <c r="D365" s="9">
        <f t="shared" si="28"/>
        <v>2.9693088247525576</v>
      </c>
      <c r="E365" s="19">
        <v>121</v>
      </c>
      <c r="F365" s="5">
        <f t="shared" si="29"/>
        <v>2.950413223140496</v>
      </c>
      <c r="G365" s="6">
        <v>46200</v>
      </c>
      <c r="H365" s="7">
        <v>27800</v>
      </c>
      <c r="I365" s="22">
        <f t="shared" si="27"/>
        <v>10017</v>
      </c>
      <c r="J365" s="23">
        <f t="shared" si="25"/>
        <v>7368</v>
      </c>
    </row>
    <row r="366" spans="1:10" x14ac:dyDescent="0.2">
      <c r="A366" s="3">
        <v>358</v>
      </c>
      <c r="B366" s="8">
        <v>85</v>
      </c>
      <c r="C366" s="18">
        <f t="shared" si="26"/>
        <v>120.23</v>
      </c>
      <c r="D366" s="9">
        <f t="shared" si="28"/>
        <v>2.977626216418531</v>
      </c>
      <c r="E366" s="19">
        <v>121</v>
      </c>
      <c r="F366" s="5">
        <f t="shared" si="29"/>
        <v>2.9586776859504131</v>
      </c>
      <c r="G366" s="6">
        <v>46200</v>
      </c>
      <c r="H366" s="7">
        <v>27800</v>
      </c>
      <c r="I366" s="22">
        <f t="shared" si="27"/>
        <v>10017</v>
      </c>
      <c r="J366" s="23">
        <f t="shared" si="25"/>
        <v>7368</v>
      </c>
    </row>
    <row r="367" spans="1:10" x14ac:dyDescent="0.2">
      <c r="A367" s="4">
        <v>359</v>
      </c>
      <c r="B367" s="17">
        <v>85</v>
      </c>
      <c r="C367" s="18">
        <f t="shared" si="26"/>
        <v>120.23</v>
      </c>
      <c r="D367" s="9">
        <f t="shared" si="28"/>
        <v>2.9859436080845048</v>
      </c>
      <c r="E367" s="19">
        <v>121</v>
      </c>
      <c r="F367" s="5">
        <f t="shared" si="29"/>
        <v>2.9669421487603307</v>
      </c>
      <c r="G367" s="6">
        <v>46200</v>
      </c>
      <c r="H367" s="7">
        <v>27800</v>
      </c>
      <c r="I367" s="22">
        <f t="shared" si="27"/>
        <v>10017</v>
      </c>
      <c r="J367" s="23">
        <f t="shared" si="25"/>
        <v>7368</v>
      </c>
    </row>
    <row r="368" spans="1:10" x14ac:dyDescent="0.2">
      <c r="A368" s="4">
        <v>360</v>
      </c>
      <c r="B368" s="8">
        <v>85</v>
      </c>
      <c r="C368" s="18">
        <f t="shared" si="26"/>
        <v>120.23</v>
      </c>
      <c r="D368" s="9">
        <f t="shared" si="28"/>
        <v>2.9942609997504781</v>
      </c>
      <c r="E368" s="19">
        <v>121</v>
      </c>
      <c r="F368" s="5">
        <f t="shared" si="29"/>
        <v>2.9752066115702478</v>
      </c>
      <c r="G368" s="6">
        <v>46200</v>
      </c>
      <c r="H368" s="7">
        <v>27800</v>
      </c>
      <c r="I368" s="22">
        <f t="shared" si="27"/>
        <v>10017</v>
      </c>
      <c r="J368" s="23">
        <f t="shared" si="25"/>
        <v>7368</v>
      </c>
    </row>
    <row r="369" spans="1:10" x14ac:dyDescent="0.2">
      <c r="A369" s="4">
        <v>361</v>
      </c>
      <c r="B369" s="17">
        <v>85</v>
      </c>
      <c r="C369" s="18">
        <f t="shared" si="26"/>
        <v>120.23</v>
      </c>
      <c r="D369" s="9">
        <f t="shared" si="28"/>
        <v>3.0025783914164519</v>
      </c>
      <c r="E369" s="19">
        <v>121</v>
      </c>
      <c r="F369" s="5">
        <f t="shared" si="29"/>
        <v>2.9834710743801653</v>
      </c>
      <c r="G369" s="6">
        <v>46200</v>
      </c>
      <c r="H369" s="7">
        <v>27800</v>
      </c>
      <c r="I369" s="22">
        <f t="shared" si="27"/>
        <v>10017</v>
      </c>
      <c r="J369" s="23">
        <f t="shared" si="25"/>
        <v>7368</v>
      </c>
    </row>
    <row r="370" spans="1:10" x14ac:dyDescent="0.2">
      <c r="A370" s="3">
        <v>362</v>
      </c>
      <c r="B370" s="8">
        <v>85</v>
      </c>
      <c r="C370" s="18">
        <f t="shared" si="26"/>
        <v>120.23</v>
      </c>
      <c r="D370" s="9">
        <f t="shared" si="28"/>
        <v>3.0108957830824252</v>
      </c>
      <c r="E370" s="19">
        <v>121</v>
      </c>
      <c r="F370" s="5">
        <f t="shared" si="29"/>
        <v>2.9917355371900825</v>
      </c>
      <c r="G370" s="6">
        <v>46200</v>
      </c>
      <c r="H370" s="7">
        <v>27800</v>
      </c>
      <c r="I370" s="22">
        <f t="shared" si="27"/>
        <v>10017</v>
      </c>
      <c r="J370" s="23">
        <f t="shared" si="25"/>
        <v>7368</v>
      </c>
    </row>
    <row r="371" spans="1:10" x14ac:dyDescent="0.2">
      <c r="A371" s="3">
        <v>363</v>
      </c>
      <c r="B371" s="17">
        <v>85</v>
      </c>
      <c r="C371" s="18">
        <f t="shared" si="26"/>
        <v>120.23</v>
      </c>
      <c r="D371" s="9">
        <f t="shared" si="28"/>
        <v>3.019213174748399</v>
      </c>
      <c r="E371" s="19">
        <v>121</v>
      </c>
      <c r="F371" s="5">
        <f t="shared" si="29"/>
        <v>3</v>
      </c>
      <c r="G371" s="6">
        <v>46200</v>
      </c>
      <c r="H371" s="7">
        <v>27800</v>
      </c>
      <c r="I371" s="22">
        <f t="shared" si="27"/>
        <v>10017</v>
      </c>
      <c r="J371" s="23">
        <f t="shared" si="25"/>
        <v>7368</v>
      </c>
    </row>
    <row r="372" spans="1:10" x14ac:dyDescent="0.2">
      <c r="A372" s="3">
        <v>364</v>
      </c>
      <c r="B372" s="8">
        <v>85</v>
      </c>
      <c r="C372" s="18">
        <f t="shared" si="26"/>
        <v>120.23</v>
      </c>
      <c r="D372" s="9">
        <f t="shared" si="28"/>
        <v>3.0275305664143723</v>
      </c>
      <c r="E372" s="19">
        <v>121</v>
      </c>
      <c r="F372" s="5">
        <f t="shared" si="29"/>
        <v>3.0082644628099175</v>
      </c>
      <c r="G372" s="6">
        <v>46200</v>
      </c>
      <c r="H372" s="7">
        <v>27800</v>
      </c>
      <c r="I372" s="22">
        <f t="shared" si="27"/>
        <v>10017</v>
      </c>
      <c r="J372" s="23">
        <f t="shared" si="25"/>
        <v>7368</v>
      </c>
    </row>
    <row r="373" spans="1:10" x14ac:dyDescent="0.2">
      <c r="A373" s="4">
        <v>365</v>
      </c>
      <c r="B373" s="17">
        <v>85</v>
      </c>
      <c r="C373" s="18">
        <f t="shared" si="26"/>
        <v>120.23</v>
      </c>
      <c r="D373" s="9">
        <f t="shared" si="28"/>
        <v>3.0358479580803457</v>
      </c>
      <c r="E373" s="19">
        <v>121</v>
      </c>
      <c r="F373" s="5">
        <f t="shared" si="29"/>
        <v>3.0165289256198347</v>
      </c>
      <c r="G373" s="6">
        <v>46200</v>
      </c>
      <c r="H373" s="21">
        <v>27800</v>
      </c>
      <c r="I373" s="22">
        <f t="shared" si="27"/>
        <v>10017</v>
      </c>
      <c r="J373" s="23">
        <f t="shared" si="25"/>
        <v>7368</v>
      </c>
    </row>
    <row r="374" spans="1:10" x14ac:dyDescent="0.2">
      <c r="A374" s="4">
        <v>366</v>
      </c>
      <c r="B374" s="8">
        <v>85</v>
      </c>
      <c r="C374" s="18">
        <f t="shared" si="26"/>
        <v>120.23</v>
      </c>
      <c r="D374" s="9">
        <f t="shared" si="28"/>
        <v>3.0441653497463195</v>
      </c>
      <c r="E374" s="19">
        <v>121</v>
      </c>
      <c r="F374" s="5">
        <f t="shared" si="29"/>
        <v>3.0247933884297522</v>
      </c>
      <c r="G374" s="6">
        <v>46200</v>
      </c>
      <c r="H374" s="7">
        <v>27800</v>
      </c>
      <c r="I374" s="22">
        <f t="shared" si="27"/>
        <v>10017</v>
      </c>
      <c r="J374" s="23">
        <f t="shared" si="25"/>
        <v>7368</v>
      </c>
    </row>
    <row r="375" spans="1:10" x14ac:dyDescent="0.2">
      <c r="A375" s="4">
        <v>367</v>
      </c>
      <c r="B375" s="17">
        <v>85</v>
      </c>
      <c r="C375" s="18">
        <f t="shared" si="26"/>
        <v>120.23</v>
      </c>
      <c r="D375" s="9">
        <f t="shared" si="28"/>
        <v>3.0524827414122928</v>
      </c>
      <c r="E375" s="19">
        <v>121</v>
      </c>
      <c r="F375" s="5">
        <f t="shared" si="29"/>
        <v>3.0330578512396693</v>
      </c>
      <c r="G375" s="6">
        <v>46200</v>
      </c>
      <c r="H375" s="7">
        <v>27800</v>
      </c>
      <c r="I375" s="22">
        <f t="shared" si="27"/>
        <v>10017</v>
      </c>
      <c r="J375" s="23">
        <f t="shared" si="25"/>
        <v>7368</v>
      </c>
    </row>
    <row r="376" spans="1:10" x14ac:dyDescent="0.2">
      <c r="A376" s="3">
        <v>368</v>
      </c>
      <c r="B376" s="8">
        <v>85</v>
      </c>
      <c r="C376" s="18">
        <f t="shared" si="26"/>
        <v>120.23</v>
      </c>
      <c r="D376" s="9">
        <f t="shared" si="28"/>
        <v>3.0608001330782666</v>
      </c>
      <c r="E376" s="19">
        <v>121</v>
      </c>
      <c r="F376" s="5">
        <f t="shared" si="29"/>
        <v>3.0413223140495869</v>
      </c>
      <c r="G376" s="6">
        <v>46200</v>
      </c>
      <c r="H376" s="7">
        <v>27800</v>
      </c>
      <c r="I376" s="22">
        <f t="shared" si="27"/>
        <v>10017</v>
      </c>
      <c r="J376" s="23">
        <f t="shared" si="25"/>
        <v>7368</v>
      </c>
    </row>
    <row r="377" spans="1:10" x14ac:dyDescent="0.2">
      <c r="A377" s="3">
        <v>369</v>
      </c>
      <c r="B377" s="17">
        <v>85</v>
      </c>
      <c r="C377" s="18">
        <f t="shared" si="26"/>
        <v>120.23</v>
      </c>
      <c r="D377" s="9">
        <f t="shared" si="28"/>
        <v>3.0691175247442399</v>
      </c>
      <c r="E377" s="19">
        <v>121</v>
      </c>
      <c r="F377" s="5">
        <f t="shared" si="29"/>
        <v>3.049586776859504</v>
      </c>
      <c r="G377" s="6">
        <v>46200</v>
      </c>
      <c r="H377" s="7">
        <v>27800</v>
      </c>
      <c r="I377" s="22">
        <f t="shared" si="27"/>
        <v>10017</v>
      </c>
      <c r="J377" s="23">
        <f t="shared" si="25"/>
        <v>7368</v>
      </c>
    </row>
    <row r="378" spans="1:10" x14ac:dyDescent="0.2">
      <c r="A378" s="3">
        <v>370</v>
      </c>
      <c r="B378" s="8">
        <v>85</v>
      </c>
      <c r="C378" s="18">
        <f t="shared" si="26"/>
        <v>120.23</v>
      </c>
      <c r="D378" s="9">
        <f t="shared" si="28"/>
        <v>3.0774349164102137</v>
      </c>
      <c r="E378" s="19">
        <v>121</v>
      </c>
      <c r="F378" s="5">
        <f t="shared" si="29"/>
        <v>3.0578512396694215</v>
      </c>
      <c r="G378" s="6">
        <v>46200</v>
      </c>
      <c r="H378" s="7">
        <v>27800</v>
      </c>
      <c r="I378" s="22">
        <f t="shared" si="27"/>
        <v>10017</v>
      </c>
      <c r="J378" s="23">
        <f t="shared" si="25"/>
        <v>7368</v>
      </c>
    </row>
    <row r="379" spans="1:10" x14ac:dyDescent="0.2">
      <c r="A379" s="4">
        <v>371</v>
      </c>
      <c r="B379" s="17">
        <v>85</v>
      </c>
      <c r="C379" s="18">
        <f t="shared" si="26"/>
        <v>120.23</v>
      </c>
      <c r="D379" s="9">
        <f t="shared" si="28"/>
        <v>3.0857523080761871</v>
      </c>
      <c r="E379" s="19">
        <v>121</v>
      </c>
      <c r="F379" s="5">
        <f t="shared" si="29"/>
        <v>3.0661157024793386</v>
      </c>
      <c r="G379" s="6">
        <v>46200</v>
      </c>
      <c r="H379" s="7">
        <v>27800</v>
      </c>
      <c r="I379" s="22">
        <f t="shared" si="27"/>
        <v>10017</v>
      </c>
      <c r="J379" s="23">
        <f t="shared" si="25"/>
        <v>7368</v>
      </c>
    </row>
    <row r="380" spans="1:10" x14ac:dyDescent="0.2">
      <c r="A380" s="4">
        <v>372</v>
      </c>
      <c r="B380" s="8">
        <v>85</v>
      </c>
      <c r="C380" s="18">
        <f t="shared" si="26"/>
        <v>120.23</v>
      </c>
      <c r="D380" s="9">
        <f t="shared" si="28"/>
        <v>3.0940696997421608</v>
      </c>
      <c r="E380" s="19">
        <v>121</v>
      </c>
      <c r="F380" s="5">
        <f t="shared" si="29"/>
        <v>3.0743801652892562</v>
      </c>
      <c r="G380" s="6">
        <v>46200</v>
      </c>
      <c r="H380" s="7">
        <v>27800</v>
      </c>
      <c r="I380" s="22">
        <f t="shared" si="27"/>
        <v>10017</v>
      </c>
      <c r="J380" s="23">
        <f t="shared" si="25"/>
        <v>7368</v>
      </c>
    </row>
    <row r="381" spans="1:10" x14ac:dyDescent="0.2">
      <c r="A381" s="4">
        <v>373</v>
      </c>
      <c r="B381" s="17">
        <v>85</v>
      </c>
      <c r="C381" s="18">
        <f t="shared" si="26"/>
        <v>120.23</v>
      </c>
      <c r="D381" s="9">
        <f t="shared" si="28"/>
        <v>3.1023870914081342</v>
      </c>
      <c r="E381" s="19">
        <v>121</v>
      </c>
      <c r="F381" s="5">
        <f t="shared" si="29"/>
        <v>3.0826446280991737</v>
      </c>
      <c r="G381" s="6">
        <v>46200</v>
      </c>
      <c r="H381" s="7">
        <v>27800</v>
      </c>
      <c r="I381" s="22">
        <f t="shared" si="27"/>
        <v>10017</v>
      </c>
      <c r="J381" s="23">
        <f t="shared" si="25"/>
        <v>7368</v>
      </c>
    </row>
    <row r="382" spans="1:10" x14ac:dyDescent="0.2">
      <c r="A382" s="3">
        <v>374</v>
      </c>
      <c r="B382" s="8">
        <v>85</v>
      </c>
      <c r="C382" s="18">
        <f t="shared" si="26"/>
        <v>120.23</v>
      </c>
      <c r="D382" s="9">
        <f t="shared" si="28"/>
        <v>3.110704483074108</v>
      </c>
      <c r="E382" s="19">
        <v>121</v>
      </c>
      <c r="F382" s="5">
        <f t="shared" si="29"/>
        <v>3.0909090909090908</v>
      </c>
      <c r="G382" s="6">
        <v>46200</v>
      </c>
      <c r="H382" s="7">
        <v>27800</v>
      </c>
      <c r="I382" s="22">
        <f t="shared" si="27"/>
        <v>10017</v>
      </c>
      <c r="J382" s="23">
        <f t="shared" si="25"/>
        <v>7368</v>
      </c>
    </row>
    <row r="383" spans="1:10" x14ac:dyDescent="0.2">
      <c r="A383" s="3">
        <v>375</v>
      </c>
      <c r="B383" s="17">
        <v>85</v>
      </c>
      <c r="C383" s="18">
        <f t="shared" si="26"/>
        <v>120.23</v>
      </c>
      <c r="D383" s="9">
        <f t="shared" si="28"/>
        <v>3.1190218747400813</v>
      </c>
      <c r="E383" s="19">
        <v>121</v>
      </c>
      <c r="F383" s="5">
        <f t="shared" si="29"/>
        <v>3.0991735537190084</v>
      </c>
      <c r="G383" s="6">
        <v>46200</v>
      </c>
      <c r="H383" s="7">
        <v>27800</v>
      </c>
      <c r="I383" s="22">
        <f t="shared" si="27"/>
        <v>10017</v>
      </c>
      <c r="J383" s="23">
        <f t="shared" si="25"/>
        <v>7368</v>
      </c>
    </row>
    <row r="384" spans="1:10" x14ac:dyDescent="0.2">
      <c r="A384" s="3">
        <v>376</v>
      </c>
      <c r="B384" s="8">
        <v>85</v>
      </c>
      <c r="C384" s="18">
        <f t="shared" si="26"/>
        <v>120.23</v>
      </c>
      <c r="D384" s="9">
        <f t="shared" si="28"/>
        <v>3.1273392664060551</v>
      </c>
      <c r="E384" s="19">
        <v>121</v>
      </c>
      <c r="F384" s="5">
        <f t="shared" si="29"/>
        <v>3.1074380165289255</v>
      </c>
      <c r="G384" s="6">
        <v>46200</v>
      </c>
      <c r="H384" s="7">
        <v>27800</v>
      </c>
      <c r="I384" s="22">
        <f t="shared" si="27"/>
        <v>10017</v>
      </c>
      <c r="J384" s="23">
        <f t="shared" si="25"/>
        <v>7368</v>
      </c>
    </row>
    <row r="385" spans="1:10" x14ac:dyDescent="0.2">
      <c r="A385" s="4">
        <v>377</v>
      </c>
      <c r="B385" s="17">
        <v>85</v>
      </c>
      <c r="C385" s="18">
        <f t="shared" si="26"/>
        <v>120.23</v>
      </c>
      <c r="D385" s="9">
        <f t="shared" si="28"/>
        <v>3.1356566580720284</v>
      </c>
      <c r="E385" s="19">
        <v>121</v>
      </c>
      <c r="F385" s="5">
        <f t="shared" si="29"/>
        <v>3.115702479338843</v>
      </c>
      <c r="G385" s="6">
        <v>46200</v>
      </c>
      <c r="H385" s="7">
        <v>27800</v>
      </c>
      <c r="I385" s="22">
        <f t="shared" si="27"/>
        <v>10017</v>
      </c>
      <c r="J385" s="23">
        <f t="shared" si="25"/>
        <v>7368</v>
      </c>
    </row>
    <row r="386" spans="1:10" x14ac:dyDescent="0.2">
      <c r="A386" s="4">
        <v>378</v>
      </c>
      <c r="B386" s="8">
        <v>85</v>
      </c>
      <c r="C386" s="18">
        <f t="shared" si="26"/>
        <v>120.23</v>
      </c>
      <c r="D386" s="9">
        <f t="shared" si="28"/>
        <v>3.1439740497380022</v>
      </c>
      <c r="E386" s="19">
        <v>121</v>
      </c>
      <c r="F386" s="5">
        <f t="shared" si="29"/>
        <v>3.1239669421487601</v>
      </c>
      <c r="G386" s="6">
        <v>46200</v>
      </c>
      <c r="H386" s="7">
        <v>27800</v>
      </c>
      <c r="I386" s="22">
        <f t="shared" si="27"/>
        <v>10017</v>
      </c>
      <c r="J386" s="23">
        <f t="shared" si="25"/>
        <v>7368</v>
      </c>
    </row>
    <row r="387" spans="1:10" x14ac:dyDescent="0.2">
      <c r="A387" s="4">
        <v>379</v>
      </c>
      <c r="B387" s="17">
        <v>85</v>
      </c>
      <c r="C387" s="18">
        <f t="shared" si="26"/>
        <v>120.23</v>
      </c>
      <c r="D387" s="9">
        <f t="shared" si="28"/>
        <v>3.1522914414039755</v>
      </c>
      <c r="E387" s="19">
        <v>121</v>
      </c>
      <c r="F387" s="5">
        <f t="shared" si="29"/>
        <v>3.1322314049586777</v>
      </c>
      <c r="G387" s="6">
        <v>46200</v>
      </c>
      <c r="H387" s="7">
        <v>27800</v>
      </c>
      <c r="I387" s="22">
        <f t="shared" si="27"/>
        <v>10017</v>
      </c>
      <c r="J387" s="23">
        <f t="shared" si="25"/>
        <v>7368</v>
      </c>
    </row>
    <row r="388" spans="1:10" x14ac:dyDescent="0.2">
      <c r="A388" s="3">
        <v>380</v>
      </c>
      <c r="B388" s="8">
        <v>85</v>
      </c>
      <c r="C388" s="18">
        <f t="shared" si="26"/>
        <v>120.23</v>
      </c>
      <c r="D388" s="9">
        <f t="shared" si="28"/>
        <v>3.1606088330699493</v>
      </c>
      <c r="E388" s="19">
        <v>121</v>
      </c>
      <c r="F388" s="5">
        <f t="shared" si="29"/>
        <v>3.1404958677685952</v>
      </c>
      <c r="G388" s="6">
        <v>46200</v>
      </c>
      <c r="H388" s="7">
        <v>27800</v>
      </c>
      <c r="I388" s="22">
        <f t="shared" si="27"/>
        <v>10017</v>
      </c>
      <c r="J388" s="23">
        <f t="shared" si="25"/>
        <v>7368</v>
      </c>
    </row>
    <row r="389" spans="1:10" x14ac:dyDescent="0.2">
      <c r="A389" s="3">
        <v>381</v>
      </c>
      <c r="B389" s="17">
        <v>85</v>
      </c>
      <c r="C389" s="18">
        <f t="shared" si="26"/>
        <v>120.23</v>
      </c>
      <c r="D389" s="9">
        <f t="shared" si="28"/>
        <v>3.1689262247359227</v>
      </c>
      <c r="E389" s="19">
        <v>121</v>
      </c>
      <c r="F389" s="5">
        <f t="shared" si="29"/>
        <v>3.1487603305785123</v>
      </c>
      <c r="G389" s="6">
        <v>46200</v>
      </c>
      <c r="H389" s="7">
        <v>27800</v>
      </c>
      <c r="I389" s="22">
        <f t="shared" si="27"/>
        <v>10017</v>
      </c>
      <c r="J389" s="23">
        <f t="shared" si="25"/>
        <v>7368</v>
      </c>
    </row>
    <row r="390" spans="1:10" x14ac:dyDescent="0.2">
      <c r="A390" s="3">
        <v>382</v>
      </c>
      <c r="B390" s="8">
        <v>85</v>
      </c>
      <c r="C390" s="18">
        <f t="shared" si="26"/>
        <v>120.23</v>
      </c>
      <c r="D390" s="9">
        <f t="shared" si="28"/>
        <v>3.1772436164018965</v>
      </c>
      <c r="E390" s="19">
        <v>121</v>
      </c>
      <c r="F390" s="5">
        <f t="shared" si="29"/>
        <v>3.1570247933884299</v>
      </c>
      <c r="G390" s="6">
        <v>46200</v>
      </c>
      <c r="H390" s="7">
        <v>27800</v>
      </c>
      <c r="I390" s="22">
        <f t="shared" si="27"/>
        <v>10017</v>
      </c>
      <c r="J390" s="23">
        <f t="shared" si="25"/>
        <v>7368</v>
      </c>
    </row>
    <row r="391" spans="1:10" x14ac:dyDescent="0.2">
      <c r="A391" s="4">
        <v>383</v>
      </c>
      <c r="B391" s="17">
        <v>85</v>
      </c>
      <c r="C391" s="18">
        <f t="shared" si="26"/>
        <v>120.23</v>
      </c>
      <c r="D391" s="9">
        <f t="shared" si="28"/>
        <v>3.1855610080678698</v>
      </c>
      <c r="E391" s="19">
        <v>121</v>
      </c>
      <c r="F391" s="5">
        <f t="shared" si="29"/>
        <v>3.165289256198347</v>
      </c>
      <c r="G391" s="6">
        <v>46200</v>
      </c>
      <c r="H391" s="7">
        <v>27800</v>
      </c>
      <c r="I391" s="22">
        <f t="shared" si="27"/>
        <v>10017</v>
      </c>
      <c r="J391" s="23">
        <f t="shared" si="25"/>
        <v>7368</v>
      </c>
    </row>
    <row r="392" spans="1:10" x14ac:dyDescent="0.2">
      <c r="A392" s="4">
        <v>384</v>
      </c>
      <c r="B392" s="8">
        <v>85</v>
      </c>
      <c r="C392" s="18">
        <f t="shared" si="26"/>
        <v>120.23</v>
      </c>
      <c r="D392" s="9">
        <f t="shared" si="28"/>
        <v>3.1938783997338436</v>
      </c>
      <c r="E392" s="19">
        <v>121</v>
      </c>
      <c r="F392" s="5">
        <f t="shared" si="29"/>
        <v>3.1735537190082646</v>
      </c>
      <c r="G392" s="6">
        <v>46200</v>
      </c>
      <c r="H392" s="7">
        <v>27800</v>
      </c>
      <c r="I392" s="22">
        <f t="shared" si="27"/>
        <v>10017</v>
      </c>
      <c r="J392" s="23">
        <f t="shared" si="25"/>
        <v>7368</v>
      </c>
    </row>
    <row r="393" spans="1:10" x14ac:dyDescent="0.2">
      <c r="A393" s="4">
        <v>385</v>
      </c>
      <c r="B393" s="17">
        <v>85</v>
      </c>
      <c r="C393" s="18">
        <f t="shared" si="26"/>
        <v>120.23</v>
      </c>
      <c r="D393" s="9">
        <f t="shared" si="28"/>
        <v>3.2021957913998169</v>
      </c>
      <c r="E393" s="19">
        <v>121</v>
      </c>
      <c r="F393" s="5">
        <f t="shared" si="29"/>
        <v>3.1818181818181817</v>
      </c>
      <c r="G393" s="6">
        <v>46200</v>
      </c>
      <c r="H393" s="7">
        <v>27800</v>
      </c>
      <c r="I393" s="22">
        <f t="shared" si="27"/>
        <v>10017</v>
      </c>
      <c r="J393" s="23">
        <f t="shared" ref="J393:J456" si="30">ROUND((D393*G393+F393*H393)*12/A393,0)</f>
        <v>7368</v>
      </c>
    </row>
    <row r="394" spans="1:10" x14ac:dyDescent="0.2">
      <c r="A394" s="3">
        <v>386</v>
      </c>
      <c r="B394" s="8">
        <v>85</v>
      </c>
      <c r="C394" s="18">
        <f t="shared" ref="C394:C457" si="31">IF(A394&lt;25,32.78,IF(A394&lt;191,0.527*A394+19.71,120.23))</f>
        <v>120.23</v>
      </c>
      <c r="D394" s="9">
        <f t="shared" si="28"/>
        <v>3.2105131830657903</v>
      </c>
      <c r="E394" s="19">
        <v>121</v>
      </c>
      <c r="F394" s="5">
        <f t="shared" si="29"/>
        <v>3.1900826446280992</v>
      </c>
      <c r="G394" s="6">
        <v>46200</v>
      </c>
      <c r="H394" s="7">
        <v>27800</v>
      </c>
      <c r="I394" s="22">
        <f t="shared" ref="I394:I457" si="32">ROUND((D394*G394+F394*H394)*12*1.348/A394+B394,0)</f>
        <v>10017</v>
      </c>
      <c r="J394" s="23">
        <f t="shared" si="30"/>
        <v>7368</v>
      </c>
    </row>
    <row r="395" spans="1:10" x14ac:dyDescent="0.2">
      <c r="A395" s="3">
        <v>387</v>
      </c>
      <c r="B395" s="17">
        <v>85</v>
      </c>
      <c r="C395" s="18">
        <f t="shared" si="31"/>
        <v>120.23</v>
      </c>
      <c r="D395" s="9">
        <f t="shared" ref="D395:D458" si="33">A395/C395</f>
        <v>3.218830574731764</v>
      </c>
      <c r="E395" s="19">
        <v>121</v>
      </c>
      <c r="F395" s="5">
        <f t="shared" ref="F395:F458" si="34">A395/E395</f>
        <v>3.1983471074380163</v>
      </c>
      <c r="G395" s="6">
        <v>46200</v>
      </c>
      <c r="H395" s="7">
        <v>27800</v>
      </c>
      <c r="I395" s="22">
        <f t="shared" si="32"/>
        <v>10017</v>
      </c>
      <c r="J395" s="23">
        <f t="shared" si="30"/>
        <v>7368</v>
      </c>
    </row>
    <row r="396" spans="1:10" x14ac:dyDescent="0.2">
      <c r="A396" s="3">
        <v>388</v>
      </c>
      <c r="B396" s="8">
        <v>85</v>
      </c>
      <c r="C396" s="18">
        <f t="shared" si="31"/>
        <v>120.23</v>
      </c>
      <c r="D396" s="9">
        <f t="shared" si="33"/>
        <v>3.2271479663977374</v>
      </c>
      <c r="E396" s="19">
        <v>121</v>
      </c>
      <c r="F396" s="5">
        <f t="shared" si="34"/>
        <v>3.2066115702479339</v>
      </c>
      <c r="G396" s="6">
        <v>46200</v>
      </c>
      <c r="H396" s="7">
        <v>27800</v>
      </c>
      <c r="I396" s="22">
        <f t="shared" si="32"/>
        <v>10017</v>
      </c>
      <c r="J396" s="23">
        <f t="shared" si="30"/>
        <v>7368</v>
      </c>
    </row>
    <row r="397" spans="1:10" x14ac:dyDescent="0.2">
      <c r="A397" s="4">
        <v>389</v>
      </c>
      <c r="B397" s="17">
        <v>85</v>
      </c>
      <c r="C397" s="18">
        <f t="shared" si="31"/>
        <v>120.23</v>
      </c>
      <c r="D397" s="9">
        <f t="shared" si="33"/>
        <v>3.2354653580637112</v>
      </c>
      <c r="E397" s="19">
        <v>121</v>
      </c>
      <c r="F397" s="5">
        <f t="shared" si="34"/>
        <v>3.2148760330578514</v>
      </c>
      <c r="G397" s="6">
        <v>46200</v>
      </c>
      <c r="H397" s="7">
        <v>27800</v>
      </c>
      <c r="I397" s="22">
        <f t="shared" si="32"/>
        <v>10017</v>
      </c>
      <c r="J397" s="23">
        <f t="shared" si="30"/>
        <v>7368</v>
      </c>
    </row>
    <row r="398" spans="1:10" x14ac:dyDescent="0.2">
      <c r="A398" s="4">
        <v>390</v>
      </c>
      <c r="B398" s="8">
        <v>85</v>
      </c>
      <c r="C398" s="18">
        <f t="shared" si="31"/>
        <v>120.23</v>
      </c>
      <c r="D398" s="9">
        <f t="shared" si="33"/>
        <v>3.2437827497296845</v>
      </c>
      <c r="E398" s="19">
        <v>121</v>
      </c>
      <c r="F398" s="5">
        <f t="shared" si="34"/>
        <v>3.2231404958677685</v>
      </c>
      <c r="G398" s="6">
        <v>46200</v>
      </c>
      <c r="H398" s="7">
        <v>27800</v>
      </c>
      <c r="I398" s="22">
        <f t="shared" si="32"/>
        <v>10017</v>
      </c>
      <c r="J398" s="23">
        <f t="shared" si="30"/>
        <v>7368</v>
      </c>
    </row>
    <row r="399" spans="1:10" x14ac:dyDescent="0.2">
      <c r="A399" s="4">
        <v>391</v>
      </c>
      <c r="B399" s="17">
        <v>85</v>
      </c>
      <c r="C399" s="18">
        <f t="shared" si="31"/>
        <v>120.23</v>
      </c>
      <c r="D399" s="9">
        <f t="shared" si="33"/>
        <v>3.2521001413956583</v>
      </c>
      <c r="E399" s="19">
        <v>121</v>
      </c>
      <c r="F399" s="5">
        <f t="shared" si="34"/>
        <v>3.2314049586776861</v>
      </c>
      <c r="G399" s="6">
        <v>46200</v>
      </c>
      <c r="H399" s="21">
        <v>27800</v>
      </c>
      <c r="I399" s="22">
        <f t="shared" si="32"/>
        <v>10017</v>
      </c>
      <c r="J399" s="23">
        <f t="shared" si="30"/>
        <v>7368</v>
      </c>
    </row>
    <row r="400" spans="1:10" x14ac:dyDescent="0.2">
      <c r="A400" s="3">
        <v>392</v>
      </c>
      <c r="B400" s="8">
        <v>85</v>
      </c>
      <c r="C400" s="18">
        <f t="shared" si="31"/>
        <v>120.23</v>
      </c>
      <c r="D400" s="9">
        <f t="shared" si="33"/>
        <v>3.2604175330616316</v>
      </c>
      <c r="E400" s="19">
        <v>121</v>
      </c>
      <c r="F400" s="5">
        <f t="shared" si="34"/>
        <v>3.2396694214876032</v>
      </c>
      <c r="G400" s="6">
        <v>46200</v>
      </c>
      <c r="H400" s="7">
        <v>27800</v>
      </c>
      <c r="I400" s="22">
        <f t="shared" si="32"/>
        <v>10017</v>
      </c>
      <c r="J400" s="23">
        <f t="shared" si="30"/>
        <v>7368</v>
      </c>
    </row>
    <row r="401" spans="1:10" x14ac:dyDescent="0.2">
      <c r="A401" s="3">
        <v>393</v>
      </c>
      <c r="B401" s="17">
        <v>85</v>
      </c>
      <c r="C401" s="18">
        <f t="shared" si="31"/>
        <v>120.23</v>
      </c>
      <c r="D401" s="9">
        <f t="shared" si="33"/>
        <v>3.2687349247276054</v>
      </c>
      <c r="E401" s="19">
        <v>121</v>
      </c>
      <c r="F401" s="5">
        <f t="shared" si="34"/>
        <v>3.2479338842975207</v>
      </c>
      <c r="G401" s="6">
        <v>46200</v>
      </c>
      <c r="H401" s="7">
        <v>27800</v>
      </c>
      <c r="I401" s="22">
        <f t="shared" si="32"/>
        <v>10017</v>
      </c>
      <c r="J401" s="23">
        <f t="shared" si="30"/>
        <v>7368</v>
      </c>
    </row>
    <row r="402" spans="1:10" x14ac:dyDescent="0.2">
      <c r="A402" s="3">
        <v>394</v>
      </c>
      <c r="B402" s="8">
        <v>85</v>
      </c>
      <c r="C402" s="18">
        <f t="shared" si="31"/>
        <v>120.23</v>
      </c>
      <c r="D402" s="9">
        <f t="shared" si="33"/>
        <v>3.2770523163935787</v>
      </c>
      <c r="E402" s="19">
        <v>121</v>
      </c>
      <c r="F402" s="5">
        <f t="shared" si="34"/>
        <v>3.2561983471074378</v>
      </c>
      <c r="G402" s="6">
        <v>46200</v>
      </c>
      <c r="H402" s="7">
        <v>27800</v>
      </c>
      <c r="I402" s="22">
        <f t="shared" si="32"/>
        <v>10017</v>
      </c>
      <c r="J402" s="23">
        <f t="shared" si="30"/>
        <v>7368</v>
      </c>
    </row>
    <row r="403" spans="1:10" x14ac:dyDescent="0.2">
      <c r="A403" s="4">
        <v>395</v>
      </c>
      <c r="B403" s="17">
        <v>85</v>
      </c>
      <c r="C403" s="18">
        <f t="shared" si="31"/>
        <v>120.23</v>
      </c>
      <c r="D403" s="9">
        <f t="shared" si="33"/>
        <v>3.2853697080595525</v>
      </c>
      <c r="E403" s="19">
        <v>121</v>
      </c>
      <c r="F403" s="5">
        <f t="shared" si="34"/>
        <v>3.2644628099173554</v>
      </c>
      <c r="G403" s="6">
        <v>46200</v>
      </c>
      <c r="H403" s="7">
        <v>27800</v>
      </c>
      <c r="I403" s="22">
        <f t="shared" si="32"/>
        <v>10017</v>
      </c>
      <c r="J403" s="23">
        <f t="shared" si="30"/>
        <v>7368</v>
      </c>
    </row>
    <row r="404" spans="1:10" x14ac:dyDescent="0.2">
      <c r="A404" s="4">
        <v>396</v>
      </c>
      <c r="B404" s="8">
        <v>85</v>
      </c>
      <c r="C404" s="18">
        <f t="shared" si="31"/>
        <v>120.23</v>
      </c>
      <c r="D404" s="9">
        <f t="shared" si="33"/>
        <v>3.2936870997255259</v>
      </c>
      <c r="E404" s="19">
        <v>121</v>
      </c>
      <c r="F404" s="5">
        <f t="shared" si="34"/>
        <v>3.2727272727272729</v>
      </c>
      <c r="G404" s="6">
        <v>46200</v>
      </c>
      <c r="H404" s="7">
        <v>27800</v>
      </c>
      <c r="I404" s="22">
        <f t="shared" si="32"/>
        <v>10017</v>
      </c>
      <c r="J404" s="23">
        <f t="shared" si="30"/>
        <v>7368</v>
      </c>
    </row>
    <row r="405" spans="1:10" x14ac:dyDescent="0.2">
      <c r="A405" s="4">
        <v>397</v>
      </c>
      <c r="B405" s="17">
        <v>85</v>
      </c>
      <c r="C405" s="18">
        <f t="shared" si="31"/>
        <v>120.23</v>
      </c>
      <c r="D405" s="9">
        <f t="shared" si="33"/>
        <v>3.3020044913914997</v>
      </c>
      <c r="E405" s="19">
        <v>121</v>
      </c>
      <c r="F405" s="5">
        <f t="shared" si="34"/>
        <v>3.28099173553719</v>
      </c>
      <c r="G405" s="6">
        <v>46200</v>
      </c>
      <c r="H405" s="7">
        <v>27800</v>
      </c>
      <c r="I405" s="22">
        <f t="shared" si="32"/>
        <v>10017</v>
      </c>
      <c r="J405" s="23">
        <f t="shared" si="30"/>
        <v>7368</v>
      </c>
    </row>
    <row r="406" spans="1:10" x14ac:dyDescent="0.2">
      <c r="A406" s="3">
        <v>398</v>
      </c>
      <c r="B406" s="8">
        <v>85</v>
      </c>
      <c r="C406" s="18">
        <f t="shared" si="31"/>
        <v>120.23</v>
      </c>
      <c r="D406" s="9">
        <f t="shared" si="33"/>
        <v>3.310321883057473</v>
      </c>
      <c r="E406" s="19">
        <v>121</v>
      </c>
      <c r="F406" s="5">
        <f t="shared" si="34"/>
        <v>3.2892561983471076</v>
      </c>
      <c r="G406" s="6">
        <v>46200</v>
      </c>
      <c r="H406" s="7">
        <v>27800</v>
      </c>
      <c r="I406" s="22">
        <f t="shared" si="32"/>
        <v>10017</v>
      </c>
      <c r="J406" s="23">
        <f t="shared" si="30"/>
        <v>7368</v>
      </c>
    </row>
    <row r="407" spans="1:10" x14ac:dyDescent="0.2">
      <c r="A407" s="3">
        <v>399</v>
      </c>
      <c r="B407" s="17">
        <v>85</v>
      </c>
      <c r="C407" s="18">
        <f t="shared" si="31"/>
        <v>120.23</v>
      </c>
      <c r="D407" s="9">
        <f t="shared" si="33"/>
        <v>3.3186392747234468</v>
      </c>
      <c r="E407" s="19">
        <v>121</v>
      </c>
      <c r="F407" s="5">
        <f t="shared" si="34"/>
        <v>3.2975206611570247</v>
      </c>
      <c r="G407" s="6">
        <v>46200</v>
      </c>
      <c r="H407" s="7">
        <v>27800</v>
      </c>
      <c r="I407" s="22">
        <f t="shared" si="32"/>
        <v>10017</v>
      </c>
      <c r="J407" s="23">
        <f t="shared" si="30"/>
        <v>7368</v>
      </c>
    </row>
    <row r="408" spans="1:10" x14ac:dyDescent="0.2">
      <c r="A408" s="3">
        <v>400</v>
      </c>
      <c r="B408" s="8">
        <v>85</v>
      </c>
      <c r="C408" s="18">
        <f t="shared" si="31"/>
        <v>120.23</v>
      </c>
      <c r="D408" s="9">
        <f t="shared" si="33"/>
        <v>3.3269566663894201</v>
      </c>
      <c r="E408" s="19">
        <v>121</v>
      </c>
      <c r="F408" s="5">
        <f t="shared" si="34"/>
        <v>3.3057851239669422</v>
      </c>
      <c r="G408" s="6">
        <v>46200</v>
      </c>
      <c r="H408" s="7">
        <v>27800</v>
      </c>
      <c r="I408" s="22">
        <f t="shared" si="32"/>
        <v>10017</v>
      </c>
      <c r="J408" s="23">
        <f t="shared" si="30"/>
        <v>7368</v>
      </c>
    </row>
    <row r="409" spans="1:10" x14ac:dyDescent="0.2">
      <c r="A409" s="4">
        <v>401</v>
      </c>
      <c r="B409" s="17">
        <v>85</v>
      </c>
      <c r="C409" s="18">
        <f t="shared" si="31"/>
        <v>120.23</v>
      </c>
      <c r="D409" s="9">
        <f t="shared" si="33"/>
        <v>3.3352740580553939</v>
      </c>
      <c r="E409" s="19">
        <v>121</v>
      </c>
      <c r="F409" s="5">
        <f t="shared" si="34"/>
        <v>3.3140495867768593</v>
      </c>
      <c r="G409" s="6">
        <v>46200</v>
      </c>
      <c r="H409" s="7">
        <v>27800</v>
      </c>
      <c r="I409" s="22">
        <f t="shared" si="32"/>
        <v>10017</v>
      </c>
      <c r="J409" s="23">
        <f t="shared" si="30"/>
        <v>7368</v>
      </c>
    </row>
    <row r="410" spans="1:10" x14ac:dyDescent="0.2">
      <c r="A410" s="4">
        <v>402</v>
      </c>
      <c r="B410" s="8">
        <v>85</v>
      </c>
      <c r="C410" s="18">
        <f t="shared" si="31"/>
        <v>120.23</v>
      </c>
      <c r="D410" s="9">
        <f t="shared" si="33"/>
        <v>3.3435914497213672</v>
      </c>
      <c r="E410" s="19">
        <v>121</v>
      </c>
      <c r="F410" s="5">
        <f t="shared" si="34"/>
        <v>3.3223140495867769</v>
      </c>
      <c r="G410" s="6">
        <v>46200</v>
      </c>
      <c r="H410" s="7">
        <v>27800</v>
      </c>
      <c r="I410" s="22">
        <f t="shared" si="32"/>
        <v>10017</v>
      </c>
      <c r="J410" s="23">
        <f t="shared" si="30"/>
        <v>7368</v>
      </c>
    </row>
    <row r="411" spans="1:10" x14ac:dyDescent="0.2">
      <c r="A411" s="4">
        <v>403</v>
      </c>
      <c r="B411" s="17">
        <v>85</v>
      </c>
      <c r="C411" s="18">
        <f t="shared" si="31"/>
        <v>120.23</v>
      </c>
      <c r="D411" s="9">
        <f t="shared" si="33"/>
        <v>3.351908841387341</v>
      </c>
      <c r="E411" s="19">
        <v>121</v>
      </c>
      <c r="F411" s="5">
        <f t="shared" si="34"/>
        <v>3.330578512396694</v>
      </c>
      <c r="G411" s="6">
        <v>46200</v>
      </c>
      <c r="H411" s="7">
        <v>27800</v>
      </c>
      <c r="I411" s="22">
        <f t="shared" si="32"/>
        <v>10017</v>
      </c>
      <c r="J411" s="23">
        <f t="shared" si="30"/>
        <v>7368</v>
      </c>
    </row>
    <row r="412" spans="1:10" x14ac:dyDescent="0.2">
      <c r="A412" s="3">
        <v>404</v>
      </c>
      <c r="B412" s="8">
        <v>85</v>
      </c>
      <c r="C412" s="18">
        <f t="shared" si="31"/>
        <v>120.23</v>
      </c>
      <c r="D412" s="9">
        <f t="shared" si="33"/>
        <v>3.3602262330533144</v>
      </c>
      <c r="E412" s="19">
        <v>121</v>
      </c>
      <c r="F412" s="5">
        <f t="shared" si="34"/>
        <v>3.3388429752066116</v>
      </c>
      <c r="G412" s="6">
        <v>46200</v>
      </c>
      <c r="H412" s="7">
        <v>27800</v>
      </c>
      <c r="I412" s="22">
        <f t="shared" si="32"/>
        <v>10017</v>
      </c>
      <c r="J412" s="23">
        <f t="shared" si="30"/>
        <v>7368</v>
      </c>
    </row>
    <row r="413" spans="1:10" x14ac:dyDescent="0.2">
      <c r="A413" s="3">
        <v>405</v>
      </c>
      <c r="B413" s="17">
        <v>85</v>
      </c>
      <c r="C413" s="18">
        <f t="shared" si="31"/>
        <v>120.23</v>
      </c>
      <c r="D413" s="9">
        <f t="shared" si="33"/>
        <v>3.3685436247192877</v>
      </c>
      <c r="E413" s="19">
        <v>121</v>
      </c>
      <c r="F413" s="5">
        <f t="shared" si="34"/>
        <v>3.3471074380165291</v>
      </c>
      <c r="G413" s="6">
        <v>46200</v>
      </c>
      <c r="H413" s="7">
        <v>27800</v>
      </c>
      <c r="I413" s="22">
        <f t="shared" si="32"/>
        <v>10017</v>
      </c>
      <c r="J413" s="23">
        <f t="shared" si="30"/>
        <v>7368</v>
      </c>
    </row>
    <row r="414" spans="1:10" x14ac:dyDescent="0.2">
      <c r="A414" s="3">
        <v>406</v>
      </c>
      <c r="B414" s="8">
        <v>85</v>
      </c>
      <c r="C414" s="18">
        <f t="shared" si="31"/>
        <v>120.23</v>
      </c>
      <c r="D414" s="9">
        <f t="shared" si="33"/>
        <v>3.3768610163852615</v>
      </c>
      <c r="E414" s="19">
        <v>121</v>
      </c>
      <c r="F414" s="5">
        <f t="shared" si="34"/>
        <v>3.3553719008264462</v>
      </c>
      <c r="G414" s="6">
        <v>46200</v>
      </c>
      <c r="H414" s="7">
        <v>27800</v>
      </c>
      <c r="I414" s="22">
        <f t="shared" si="32"/>
        <v>10017</v>
      </c>
      <c r="J414" s="23">
        <f t="shared" si="30"/>
        <v>7368</v>
      </c>
    </row>
    <row r="415" spans="1:10" x14ac:dyDescent="0.2">
      <c r="A415" s="4">
        <v>407</v>
      </c>
      <c r="B415" s="17">
        <v>85</v>
      </c>
      <c r="C415" s="18">
        <f t="shared" si="31"/>
        <v>120.23</v>
      </c>
      <c r="D415" s="9">
        <f t="shared" si="33"/>
        <v>3.3851784080512348</v>
      </c>
      <c r="E415" s="19">
        <v>121</v>
      </c>
      <c r="F415" s="5">
        <f t="shared" si="34"/>
        <v>3.3636363636363638</v>
      </c>
      <c r="G415" s="6">
        <v>46200</v>
      </c>
      <c r="H415" s="7">
        <v>27800</v>
      </c>
      <c r="I415" s="22">
        <f t="shared" si="32"/>
        <v>10017</v>
      </c>
      <c r="J415" s="23">
        <f t="shared" si="30"/>
        <v>7368</v>
      </c>
    </row>
    <row r="416" spans="1:10" x14ac:dyDescent="0.2">
      <c r="A416" s="4">
        <v>408</v>
      </c>
      <c r="B416" s="8">
        <v>85</v>
      </c>
      <c r="C416" s="18">
        <f t="shared" si="31"/>
        <v>120.23</v>
      </c>
      <c r="D416" s="9">
        <f t="shared" si="33"/>
        <v>3.3934957997172086</v>
      </c>
      <c r="E416" s="19">
        <v>121</v>
      </c>
      <c r="F416" s="5">
        <f t="shared" si="34"/>
        <v>3.3719008264462809</v>
      </c>
      <c r="G416" s="6">
        <v>46200</v>
      </c>
      <c r="H416" s="7">
        <v>27800</v>
      </c>
      <c r="I416" s="22">
        <f t="shared" si="32"/>
        <v>10017</v>
      </c>
      <c r="J416" s="23">
        <f t="shared" si="30"/>
        <v>7368</v>
      </c>
    </row>
    <row r="417" spans="1:10" x14ac:dyDescent="0.2">
      <c r="A417" s="4">
        <v>409</v>
      </c>
      <c r="B417" s="17">
        <v>85</v>
      </c>
      <c r="C417" s="18">
        <f t="shared" si="31"/>
        <v>120.23</v>
      </c>
      <c r="D417" s="9">
        <f t="shared" si="33"/>
        <v>3.4018131913831819</v>
      </c>
      <c r="E417" s="19">
        <v>121</v>
      </c>
      <c r="F417" s="5">
        <f t="shared" si="34"/>
        <v>3.3801652892561984</v>
      </c>
      <c r="G417" s="6">
        <v>46200</v>
      </c>
      <c r="H417" s="7">
        <v>27800</v>
      </c>
      <c r="I417" s="22">
        <f t="shared" si="32"/>
        <v>10017</v>
      </c>
      <c r="J417" s="23">
        <f t="shared" si="30"/>
        <v>7368</v>
      </c>
    </row>
    <row r="418" spans="1:10" x14ac:dyDescent="0.2">
      <c r="A418" s="3">
        <v>410</v>
      </c>
      <c r="B418" s="8">
        <v>85</v>
      </c>
      <c r="C418" s="18">
        <f t="shared" si="31"/>
        <v>120.23</v>
      </c>
      <c r="D418" s="9">
        <f t="shared" si="33"/>
        <v>3.4101305830491557</v>
      </c>
      <c r="E418" s="19">
        <v>121</v>
      </c>
      <c r="F418" s="5">
        <f t="shared" si="34"/>
        <v>3.3884297520661155</v>
      </c>
      <c r="G418" s="6">
        <v>46200</v>
      </c>
      <c r="H418" s="7">
        <v>27800</v>
      </c>
      <c r="I418" s="22">
        <f t="shared" si="32"/>
        <v>10017</v>
      </c>
      <c r="J418" s="23">
        <f t="shared" si="30"/>
        <v>7368</v>
      </c>
    </row>
    <row r="419" spans="1:10" x14ac:dyDescent="0.2">
      <c r="A419" s="3">
        <v>411</v>
      </c>
      <c r="B419" s="17">
        <v>85</v>
      </c>
      <c r="C419" s="18">
        <f t="shared" si="31"/>
        <v>120.23</v>
      </c>
      <c r="D419" s="9">
        <f t="shared" si="33"/>
        <v>3.4184479747151291</v>
      </c>
      <c r="E419" s="19">
        <v>121</v>
      </c>
      <c r="F419" s="5">
        <f t="shared" si="34"/>
        <v>3.3966942148760331</v>
      </c>
      <c r="G419" s="6">
        <v>46200</v>
      </c>
      <c r="H419" s="7">
        <v>27800</v>
      </c>
      <c r="I419" s="22">
        <f t="shared" si="32"/>
        <v>10017</v>
      </c>
      <c r="J419" s="23">
        <f t="shared" si="30"/>
        <v>7368</v>
      </c>
    </row>
    <row r="420" spans="1:10" x14ac:dyDescent="0.2">
      <c r="A420" s="3">
        <v>412</v>
      </c>
      <c r="B420" s="8">
        <v>85</v>
      </c>
      <c r="C420" s="18">
        <f t="shared" si="31"/>
        <v>120.23</v>
      </c>
      <c r="D420" s="9">
        <f t="shared" si="33"/>
        <v>3.4267653663811029</v>
      </c>
      <c r="E420" s="19">
        <v>121</v>
      </c>
      <c r="F420" s="5">
        <f t="shared" si="34"/>
        <v>3.4049586776859506</v>
      </c>
      <c r="G420" s="6">
        <v>46200</v>
      </c>
      <c r="H420" s="7">
        <v>27800</v>
      </c>
      <c r="I420" s="22">
        <f t="shared" si="32"/>
        <v>10017</v>
      </c>
      <c r="J420" s="23">
        <f t="shared" si="30"/>
        <v>7368</v>
      </c>
    </row>
    <row r="421" spans="1:10" x14ac:dyDescent="0.2">
      <c r="A421" s="4">
        <v>413</v>
      </c>
      <c r="B421" s="17">
        <v>85</v>
      </c>
      <c r="C421" s="18">
        <f t="shared" si="31"/>
        <v>120.23</v>
      </c>
      <c r="D421" s="9">
        <f t="shared" si="33"/>
        <v>3.4350827580470762</v>
      </c>
      <c r="E421" s="19">
        <v>121</v>
      </c>
      <c r="F421" s="5">
        <f t="shared" si="34"/>
        <v>3.4132231404958677</v>
      </c>
      <c r="G421" s="6">
        <v>46200</v>
      </c>
      <c r="H421" s="7">
        <v>27800</v>
      </c>
      <c r="I421" s="22">
        <f t="shared" si="32"/>
        <v>10017</v>
      </c>
      <c r="J421" s="23">
        <f t="shared" si="30"/>
        <v>7368</v>
      </c>
    </row>
    <row r="422" spans="1:10" x14ac:dyDescent="0.2">
      <c r="A422" s="4">
        <v>414</v>
      </c>
      <c r="B422" s="8">
        <v>85</v>
      </c>
      <c r="C422" s="18">
        <f t="shared" si="31"/>
        <v>120.23</v>
      </c>
      <c r="D422" s="9">
        <f t="shared" si="33"/>
        <v>3.44340014971305</v>
      </c>
      <c r="E422" s="19">
        <v>121</v>
      </c>
      <c r="F422" s="5">
        <f t="shared" si="34"/>
        <v>3.4214876033057853</v>
      </c>
      <c r="G422" s="6">
        <v>46200</v>
      </c>
      <c r="H422" s="7">
        <v>27800</v>
      </c>
      <c r="I422" s="22">
        <f t="shared" si="32"/>
        <v>10017</v>
      </c>
      <c r="J422" s="23">
        <f t="shared" si="30"/>
        <v>7368</v>
      </c>
    </row>
    <row r="423" spans="1:10" x14ac:dyDescent="0.2">
      <c r="A423" s="4">
        <v>415</v>
      </c>
      <c r="B423" s="17">
        <v>85</v>
      </c>
      <c r="C423" s="18">
        <f t="shared" si="31"/>
        <v>120.23</v>
      </c>
      <c r="D423" s="9">
        <f t="shared" si="33"/>
        <v>3.4517175413790233</v>
      </c>
      <c r="E423" s="19">
        <v>121</v>
      </c>
      <c r="F423" s="5">
        <f t="shared" si="34"/>
        <v>3.4297520661157024</v>
      </c>
      <c r="G423" s="6">
        <v>46200</v>
      </c>
      <c r="H423" s="7">
        <v>27800</v>
      </c>
      <c r="I423" s="22">
        <f t="shared" si="32"/>
        <v>10017</v>
      </c>
      <c r="J423" s="23">
        <f t="shared" si="30"/>
        <v>7368</v>
      </c>
    </row>
    <row r="424" spans="1:10" x14ac:dyDescent="0.2">
      <c r="A424" s="3">
        <v>416</v>
      </c>
      <c r="B424" s="8">
        <v>85</v>
      </c>
      <c r="C424" s="18">
        <f t="shared" si="31"/>
        <v>120.23</v>
      </c>
      <c r="D424" s="9">
        <f t="shared" si="33"/>
        <v>3.4600349330449971</v>
      </c>
      <c r="E424" s="19">
        <v>121</v>
      </c>
      <c r="F424" s="5">
        <f t="shared" si="34"/>
        <v>3.4380165289256199</v>
      </c>
      <c r="G424" s="6">
        <v>46200</v>
      </c>
      <c r="H424" s="7">
        <v>27800</v>
      </c>
      <c r="I424" s="22">
        <f t="shared" si="32"/>
        <v>10017</v>
      </c>
      <c r="J424" s="23">
        <f t="shared" si="30"/>
        <v>7368</v>
      </c>
    </row>
    <row r="425" spans="1:10" x14ac:dyDescent="0.2">
      <c r="A425" s="3">
        <v>417</v>
      </c>
      <c r="B425" s="17">
        <v>85</v>
      </c>
      <c r="C425" s="18">
        <f t="shared" si="31"/>
        <v>120.23</v>
      </c>
      <c r="D425" s="9">
        <f t="shared" si="33"/>
        <v>3.4683523247109704</v>
      </c>
      <c r="E425" s="19">
        <v>121</v>
      </c>
      <c r="F425" s="5">
        <f t="shared" si="34"/>
        <v>3.446280991735537</v>
      </c>
      <c r="G425" s="6">
        <v>46200</v>
      </c>
      <c r="H425" s="21">
        <v>27800</v>
      </c>
      <c r="I425" s="22">
        <f t="shared" si="32"/>
        <v>10017</v>
      </c>
      <c r="J425" s="23">
        <f t="shared" si="30"/>
        <v>7368</v>
      </c>
    </row>
    <row r="426" spans="1:10" x14ac:dyDescent="0.2">
      <c r="A426" s="3">
        <v>418</v>
      </c>
      <c r="B426" s="8">
        <v>85</v>
      </c>
      <c r="C426" s="18">
        <f t="shared" si="31"/>
        <v>120.23</v>
      </c>
      <c r="D426" s="9">
        <f t="shared" si="33"/>
        <v>3.4766697163769442</v>
      </c>
      <c r="E426" s="19">
        <v>121</v>
      </c>
      <c r="F426" s="5">
        <f t="shared" si="34"/>
        <v>3.4545454545454546</v>
      </c>
      <c r="G426" s="6">
        <v>46200</v>
      </c>
      <c r="H426" s="7">
        <v>27800</v>
      </c>
      <c r="I426" s="22">
        <f t="shared" si="32"/>
        <v>10017</v>
      </c>
      <c r="J426" s="23">
        <f t="shared" si="30"/>
        <v>7368</v>
      </c>
    </row>
    <row r="427" spans="1:10" x14ac:dyDescent="0.2">
      <c r="A427" s="4">
        <v>419</v>
      </c>
      <c r="B427" s="17">
        <v>85</v>
      </c>
      <c r="C427" s="18">
        <f t="shared" si="31"/>
        <v>120.23</v>
      </c>
      <c r="D427" s="9">
        <f t="shared" si="33"/>
        <v>3.4849871080429176</v>
      </c>
      <c r="E427" s="19">
        <v>121</v>
      </c>
      <c r="F427" s="5">
        <f t="shared" si="34"/>
        <v>3.4628099173553717</v>
      </c>
      <c r="G427" s="6">
        <v>46200</v>
      </c>
      <c r="H427" s="7">
        <v>27800</v>
      </c>
      <c r="I427" s="22">
        <f t="shared" si="32"/>
        <v>10017</v>
      </c>
      <c r="J427" s="23">
        <f t="shared" si="30"/>
        <v>7368</v>
      </c>
    </row>
    <row r="428" spans="1:10" x14ac:dyDescent="0.2">
      <c r="A428" s="4">
        <v>420</v>
      </c>
      <c r="B428" s="8">
        <v>85</v>
      </c>
      <c r="C428" s="18">
        <f t="shared" si="31"/>
        <v>120.23</v>
      </c>
      <c r="D428" s="9">
        <f t="shared" si="33"/>
        <v>3.4933044997088913</v>
      </c>
      <c r="E428" s="19">
        <v>121</v>
      </c>
      <c r="F428" s="5">
        <f t="shared" si="34"/>
        <v>3.4710743801652892</v>
      </c>
      <c r="G428" s="6">
        <v>46200</v>
      </c>
      <c r="H428" s="7">
        <v>27800</v>
      </c>
      <c r="I428" s="22">
        <f t="shared" si="32"/>
        <v>10017</v>
      </c>
      <c r="J428" s="23">
        <f t="shared" si="30"/>
        <v>7368</v>
      </c>
    </row>
    <row r="429" spans="1:10" x14ac:dyDescent="0.2">
      <c r="A429" s="4">
        <v>421</v>
      </c>
      <c r="B429" s="17">
        <v>85</v>
      </c>
      <c r="C429" s="18">
        <f t="shared" si="31"/>
        <v>120.23</v>
      </c>
      <c r="D429" s="9">
        <f t="shared" si="33"/>
        <v>3.5016218913748647</v>
      </c>
      <c r="E429" s="19">
        <v>121</v>
      </c>
      <c r="F429" s="5">
        <f t="shared" si="34"/>
        <v>3.4793388429752068</v>
      </c>
      <c r="G429" s="6">
        <v>46200</v>
      </c>
      <c r="H429" s="7">
        <v>27800</v>
      </c>
      <c r="I429" s="22">
        <f t="shared" si="32"/>
        <v>10017</v>
      </c>
      <c r="J429" s="23">
        <f t="shared" si="30"/>
        <v>7368</v>
      </c>
    </row>
    <row r="430" spans="1:10" x14ac:dyDescent="0.2">
      <c r="A430" s="3">
        <v>422</v>
      </c>
      <c r="B430" s="8">
        <v>85</v>
      </c>
      <c r="C430" s="18">
        <f t="shared" si="31"/>
        <v>120.23</v>
      </c>
      <c r="D430" s="9">
        <f t="shared" si="33"/>
        <v>3.5099392830408385</v>
      </c>
      <c r="E430" s="19">
        <v>121</v>
      </c>
      <c r="F430" s="5">
        <f t="shared" si="34"/>
        <v>3.4876033057851239</v>
      </c>
      <c r="G430" s="6">
        <v>46200</v>
      </c>
      <c r="H430" s="7">
        <v>27800</v>
      </c>
      <c r="I430" s="22">
        <f t="shared" si="32"/>
        <v>10017</v>
      </c>
      <c r="J430" s="23">
        <f t="shared" si="30"/>
        <v>7368</v>
      </c>
    </row>
    <row r="431" spans="1:10" x14ac:dyDescent="0.2">
      <c r="A431" s="3">
        <v>423</v>
      </c>
      <c r="B431" s="17">
        <v>85</v>
      </c>
      <c r="C431" s="18">
        <f t="shared" si="31"/>
        <v>120.23</v>
      </c>
      <c r="D431" s="9">
        <f t="shared" si="33"/>
        <v>3.5182566747068118</v>
      </c>
      <c r="E431" s="19">
        <v>121</v>
      </c>
      <c r="F431" s="5">
        <f t="shared" si="34"/>
        <v>3.4958677685950414</v>
      </c>
      <c r="G431" s="6">
        <v>46200</v>
      </c>
      <c r="H431" s="7">
        <v>27800</v>
      </c>
      <c r="I431" s="22">
        <f t="shared" si="32"/>
        <v>10017</v>
      </c>
      <c r="J431" s="23">
        <f t="shared" si="30"/>
        <v>7368</v>
      </c>
    </row>
    <row r="432" spans="1:10" x14ac:dyDescent="0.2">
      <c r="A432" s="3">
        <v>424</v>
      </c>
      <c r="B432" s="8">
        <v>85</v>
      </c>
      <c r="C432" s="18">
        <f t="shared" si="31"/>
        <v>120.23</v>
      </c>
      <c r="D432" s="9">
        <f t="shared" si="33"/>
        <v>3.5265740663727856</v>
      </c>
      <c r="E432" s="19">
        <v>121</v>
      </c>
      <c r="F432" s="5">
        <f t="shared" si="34"/>
        <v>3.5041322314049586</v>
      </c>
      <c r="G432" s="6">
        <v>46200</v>
      </c>
      <c r="H432" s="7">
        <v>27800</v>
      </c>
      <c r="I432" s="22">
        <f t="shared" si="32"/>
        <v>10017</v>
      </c>
      <c r="J432" s="23">
        <f t="shared" si="30"/>
        <v>7368</v>
      </c>
    </row>
    <row r="433" spans="1:10" x14ac:dyDescent="0.2">
      <c r="A433" s="4">
        <v>425</v>
      </c>
      <c r="B433" s="17">
        <v>85</v>
      </c>
      <c r="C433" s="18">
        <f t="shared" si="31"/>
        <v>120.23</v>
      </c>
      <c r="D433" s="9">
        <f t="shared" si="33"/>
        <v>3.5348914580387589</v>
      </c>
      <c r="E433" s="19">
        <v>121</v>
      </c>
      <c r="F433" s="5">
        <f t="shared" si="34"/>
        <v>3.5123966942148761</v>
      </c>
      <c r="G433" s="6">
        <v>46200</v>
      </c>
      <c r="H433" s="7">
        <v>27800</v>
      </c>
      <c r="I433" s="22">
        <f t="shared" si="32"/>
        <v>10017</v>
      </c>
      <c r="J433" s="23">
        <f t="shared" si="30"/>
        <v>7368</v>
      </c>
    </row>
    <row r="434" spans="1:10" x14ac:dyDescent="0.2">
      <c r="A434" s="4">
        <v>426</v>
      </c>
      <c r="B434" s="8">
        <v>85</v>
      </c>
      <c r="C434" s="18">
        <f t="shared" si="31"/>
        <v>120.23</v>
      </c>
      <c r="D434" s="9">
        <f t="shared" si="33"/>
        <v>3.5432088497047323</v>
      </c>
      <c r="E434" s="19">
        <v>121</v>
      </c>
      <c r="F434" s="5">
        <f t="shared" si="34"/>
        <v>3.5206611570247932</v>
      </c>
      <c r="G434" s="6">
        <v>46200</v>
      </c>
      <c r="H434" s="7">
        <v>27800</v>
      </c>
      <c r="I434" s="22">
        <f t="shared" si="32"/>
        <v>10017</v>
      </c>
      <c r="J434" s="23">
        <f t="shared" si="30"/>
        <v>7368</v>
      </c>
    </row>
    <row r="435" spans="1:10" x14ac:dyDescent="0.2">
      <c r="A435" s="4">
        <v>427</v>
      </c>
      <c r="B435" s="17">
        <v>85</v>
      </c>
      <c r="C435" s="18">
        <f t="shared" si="31"/>
        <v>120.23</v>
      </c>
      <c r="D435" s="9">
        <f t="shared" si="33"/>
        <v>3.551526241370706</v>
      </c>
      <c r="E435" s="19">
        <v>121</v>
      </c>
      <c r="F435" s="5">
        <f t="shared" si="34"/>
        <v>3.5289256198347108</v>
      </c>
      <c r="G435" s="6">
        <v>46200</v>
      </c>
      <c r="H435" s="7">
        <v>27800</v>
      </c>
      <c r="I435" s="22">
        <f t="shared" si="32"/>
        <v>10017</v>
      </c>
      <c r="J435" s="23">
        <f t="shared" si="30"/>
        <v>7368</v>
      </c>
    </row>
    <row r="436" spans="1:10" x14ac:dyDescent="0.2">
      <c r="A436" s="3">
        <v>428</v>
      </c>
      <c r="B436" s="8">
        <v>85</v>
      </c>
      <c r="C436" s="18">
        <f t="shared" si="31"/>
        <v>120.23</v>
      </c>
      <c r="D436" s="9">
        <f t="shared" si="33"/>
        <v>3.5598436330366794</v>
      </c>
      <c r="E436" s="19">
        <v>121</v>
      </c>
      <c r="F436" s="5">
        <f t="shared" si="34"/>
        <v>3.5371900826446283</v>
      </c>
      <c r="G436" s="6">
        <v>46200</v>
      </c>
      <c r="H436" s="7">
        <v>27800</v>
      </c>
      <c r="I436" s="22">
        <f t="shared" si="32"/>
        <v>10017</v>
      </c>
      <c r="J436" s="23">
        <f t="shared" si="30"/>
        <v>7368</v>
      </c>
    </row>
    <row r="437" spans="1:10" x14ac:dyDescent="0.2">
      <c r="A437" s="3">
        <v>429</v>
      </c>
      <c r="B437" s="17">
        <v>85</v>
      </c>
      <c r="C437" s="18">
        <f t="shared" si="31"/>
        <v>120.23</v>
      </c>
      <c r="D437" s="9">
        <f t="shared" si="33"/>
        <v>3.5681610247026532</v>
      </c>
      <c r="E437" s="19">
        <v>121</v>
      </c>
      <c r="F437" s="5">
        <f t="shared" si="34"/>
        <v>3.5454545454545454</v>
      </c>
      <c r="G437" s="6">
        <v>46200</v>
      </c>
      <c r="H437" s="7">
        <v>27800</v>
      </c>
      <c r="I437" s="22">
        <f t="shared" si="32"/>
        <v>10017</v>
      </c>
      <c r="J437" s="23">
        <f t="shared" si="30"/>
        <v>7368</v>
      </c>
    </row>
    <row r="438" spans="1:10" x14ac:dyDescent="0.2">
      <c r="A438" s="3">
        <v>430</v>
      </c>
      <c r="B438" s="8">
        <v>85</v>
      </c>
      <c r="C438" s="18">
        <f t="shared" si="31"/>
        <v>120.23</v>
      </c>
      <c r="D438" s="9">
        <f t="shared" si="33"/>
        <v>3.5764784163686265</v>
      </c>
      <c r="E438" s="19">
        <v>121</v>
      </c>
      <c r="F438" s="5">
        <f t="shared" si="34"/>
        <v>3.553719008264463</v>
      </c>
      <c r="G438" s="6">
        <v>46200</v>
      </c>
      <c r="H438" s="7">
        <v>27800</v>
      </c>
      <c r="I438" s="22">
        <f t="shared" si="32"/>
        <v>10017</v>
      </c>
      <c r="J438" s="23">
        <f t="shared" si="30"/>
        <v>7368</v>
      </c>
    </row>
    <row r="439" spans="1:10" x14ac:dyDescent="0.2">
      <c r="A439" s="4">
        <v>431</v>
      </c>
      <c r="B439" s="17">
        <v>85</v>
      </c>
      <c r="C439" s="18">
        <f t="shared" si="31"/>
        <v>120.23</v>
      </c>
      <c r="D439" s="9">
        <f t="shared" si="33"/>
        <v>3.5847958080346003</v>
      </c>
      <c r="E439" s="19">
        <v>121</v>
      </c>
      <c r="F439" s="5">
        <f t="shared" si="34"/>
        <v>3.5619834710743801</v>
      </c>
      <c r="G439" s="6">
        <v>46200</v>
      </c>
      <c r="H439" s="7">
        <v>27800</v>
      </c>
      <c r="I439" s="22">
        <f t="shared" si="32"/>
        <v>10017</v>
      </c>
      <c r="J439" s="23">
        <f t="shared" si="30"/>
        <v>7368</v>
      </c>
    </row>
    <row r="440" spans="1:10" x14ac:dyDescent="0.2">
      <c r="A440" s="4">
        <v>432</v>
      </c>
      <c r="B440" s="8">
        <v>85</v>
      </c>
      <c r="C440" s="18">
        <f t="shared" si="31"/>
        <v>120.23</v>
      </c>
      <c r="D440" s="9">
        <f t="shared" si="33"/>
        <v>3.5931131997005736</v>
      </c>
      <c r="E440" s="19">
        <v>121</v>
      </c>
      <c r="F440" s="5">
        <f t="shared" si="34"/>
        <v>3.5702479338842976</v>
      </c>
      <c r="G440" s="6">
        <v>46200</v>
      </c>
      <c r="H440" s="7">
        <v>27800</v>
      </c>
      <c r="I440" s="22">
        <f t="shared" si="32"/>
        <v>10017</v>
      </c>
      <c r="J440" s="23">
        <f t="shared" si="30"/>
        <v>7368</v>
      </c>
    </row>
    <row r="441" spans="1:10" x14ac:dyDescent="0.2">
      <c r="A441" s="4">
        <v>433</v>
      </c>
      <c r="B441" s="17">
        <v>85</v>
      </c>
      <c r="C441" s="18">
        <f t="shared" si="31"/>
        <v>120.23</v>
      </c>
      <c r="D441" s="9">
        <f t="shared" si="33"/>
        <v>3.6014305913665474</v>
      </c>
      <c r="E441" s="19">
        <v>121</v>
      </c>
      <c r="F441" s="5">
        <f t="shared" si="34"/>
        <v>3.5785123966942147</v>
      </c>
      <c r="G441" s="6">
        <v>46200</v>
      </c>
      <c r="H441" s="7">
        <v>27800</v>
      </c>
      <c r="I441" s="22">
        <f t="shared" si="32"/>
        <v>10017</v>
      </c>
      <c r="J441" s="23">
        <f t="shared" si="30"/>
        <v>7368</v>
      </c>
    </row>
    <row r="442" spans="1:10" x14ac:dyDescent="0.2">
      <c r="A442" s="3">
        <v>434</v>
      </c>
      <c r="B442" s="8">
        <v>85</v>
      </c>
      <c r="C442" s="18">
        <f t="shared" si="31"/>
        <v>120.23</v>
      </c>
      <c r="D442" s="9">
        <f t="shared" si="33"/>
        <v>3.6097479830325208</v>
      </c>
      <c r="E442" s="19">
        <v>121</v>
      </c>
      <c r="F442" s="5">
        <f t="shared" si="34"/>
        <v>3.5867768595041323</v>
      </c>
      <c r="G442" s="6">
        <v>46200</v>
      </c>
      <c r="H442" s="7">
        <v>27800</v>
      </c>
      <c r="I442" s="22">
        <f t="shared" si="32"/>
        <v>10017</v>
      </c>
      <c r="J442" s="23">
        <f t="shared" si="30"/>
        <v>7368</v>
      </c>
    </row>
    <row r="443" spans="1:10" x14ac:dyDescent="0.2">
      <c r="A443" s="3">
        <v>435</v>
      </c>
      <c r="B443" s="17">
        <v>85</v>
      </c>
      <c r="C443" s="18">
        <f t="shared" si="31"/>
        <v>120.23</v>
      </c>
      <c r="D443" s="9">
        <f t="shared" si="33"/>
        <v>3.6180653746984945</v>
      </c>
      <c r="E443" s="19">
        <v>121</v>
      </c>
      <c r="F443" s="5">
        <f t="shared" si="34"/>
        <v>3.5950413223140494</v>
      </c>
      <c r="G443" s="6">
        <v>46200</v>
      </c>
      <c r="H443" s="7">
        <v>27800</v>
      </c>
      <c r="I443" s="22">
        <f t="shared" si="32"/>
        <v>10017</v>
      </c>
      <c r="J443" s="23">
        <f t="shared" si="30"/>
        <v>7368</v>
      </c>
    </row>
    <row r="444" spans="1:10" x14ac:dyDescent="0.2">
      <c r="A444" s="3">
        <v>436</v>
      </c>
      <c r="B444" s="8">
        <v>85</v>
      </c>
      <c r="C444" s="18">
        <f t="shared" si="31"/>
        <v>120.23</v>
      </c>
      <c r="D444" s="9">
        <f t="shared" si="33"/>
        <v>3.6263827663644679</v>
      </c>
      <c r="E444" s="19">
        <v>121</v>
      </c>
      <c r="F444" s="5">
        <f t="shared" si="34"/>
        <v>3.6033057851239669</v>
      </c>
      <c r="G444" s="6">
        <v>46200</v>
      </c>
      <c r="H444" s="7">
        <v>27800</v>
      </c>
      <c r="I444" s="22">
        <f t="shared" si="32"/>
        <v>10017</v>
      </c>
      <c r="J444" s="23">
        <f t="shared" si="30"/>
        <v>7368</v>
      </c>
    </row>
    <row r="445" spans="1:10" x14ac:dyDescent="0.2">
      <c r="A445" s="4">
        <v>437</v>
      </c>
      <c r="B445" s="17">
        <v>85</v>
      </c>
      <c r="C445" s="18">
        <f t="shared" si="31"/>
        <v>120.23</v>
      </c>
      <c r="D445" s="9">
        <f t="shared" si="33"/>
        <v>3.6347001580304417</v>
      </c>
      <c r="E445" s="19">
        <v>121</v>
      </c>
      <c r="F445" s="5">
        <f t="shared" si="34"/>
        <v>3.6115702479338845</v>
      </c>
      <c r="G445" s="6">
        <v>46200</v>
      </c>
      <c r="H445" s="7">
        <v>27800</v>
      </c>
      <c r="I445" s="22">
        <f t="shared" si="32"/>
        <v>10017</v>
      </c>
      <c r="J445" s="23">
        <f t="shared" si="30"/>
        <v>7368</v>
      </c>
    </row>
    <row r="446" spans="1:10" x14ac:dyDescent="0.2">
      <c r="A446" s="4">
        <v>438</v>
      </c>
      <c r="B446" s="8">
        <v>85</v>
      </c>
      <c r="C446" s="18">
        <f t="shared" si="31"/>
        <v>120.23</v>
      </c>
      <c r="D446" s="9">
        <f t="shared" si="33"/>
        <v>3.643017549696415</v>
      </c>
      <c r="E446" s="19">
        <v>121</v>
      </c>
      <c r="F446" s="5">
        <f t="shared" si="34"/>
        <v>3.6198347107438016</v>
      </c>
      <c r="G446" s="6">
        <v>46200</v>
      </c>
      <c r="H446" s="7">
        <v>27800</v>
      </c>
      <c r="I446" s="22">
        <f t="shared" si="32"/>
        <v>10017</v>
      </c>
      <c r="J446" s="23">
        <f t="shared" si="30"/>
        <v>7368</v>
      </c>
    </row>
    <row r="447" spans="1:10" x14ac:dyDescent="0.2">
      <c r="A447" s="4">
        <v>439</v>
      </c>
      <c r="B447" s="17">
        <v>85</v>
      </c>
      <c r="C447" s="18">
        <f t="shared" si="31"/>
        <v>120.23</v>
      </c>
      <c r="D447" s="9">
        <f t="shared" si="33"/>
        <v>3.6513349413623888</v>
      </c>
      <c r="E447" s="19">
        <v>121</v>
      </c>
      <c r="F447" s="5">
        <f t="shared" si="34"/>
        <v>3.6280991735537191</v>
      </c>
      <c r="G447" s="6">
        <v>46200</v>
      </c>
      <c r="H447" s="7">
        <v>27800</v>
      </c>
      <c r="I447" s="22">
        <f t="shared" si="32"/>
        <v>10017</v>
      </c>
      <c r="J447" s="23">
        <f t="shared" si="30"/>
        <v>7368</v>
      </c>
    </row>
    <row r="448" spans="1:10" x14ac:dyDescent="0.2">
      <c r="A448" s="3">
        <v>440</v>
      </c>
      <c r="B448" s="8">
        <v>85</v>
      </c>
      <c r="C448" s="18">
        <f t="shared" si="31"/>
        <v>120.23</v>
      </c>
      <c r="D448" s="9">
        <f t="shared" si="33"/>
        <v>3.6596523330283621</v>
      </c>
      <c r="E448" s="19">
        <v>121</v>
      </c>
      <c r="F448" s="5">
        <f t="shared" si="34"/>
        <v>3.6363636363636362</v>
      </c>
      <c r="G448" s="6">
        <v>46200</v>
      </c>
      <c r="H448" s="7">
        <v>27800</v>
      </c>
      <c r="I448" s="22">
        <f t="shared" si="32"/>
        <v>10017</v>
      </c>
      <c r="J448" s="23">
        <f t="shared" si="30"/>
        <v>7368</v>
      </c>
    </row>
    <row r="449" spans="1:10" x14ac:dyDescent="0.2">
      <c r="A449" s="3">
        <v>441</v>
      </c>
      <c r="B449" s="17">
        <v>85</v>
      </c>
      <c r="C449" s="18">
        <f t="shared" si="31"/>
        <v>120.23</v>
      </c>
      <c r="D449" s="9">
        <f t="shared" si="33"/>
        <v>3.6679697246943359</v>
      </c>
      <c r="E449" s="19">
        <v>121</v>
      </c>
      <c r="F449" s="5">
        <f t="shared" si="34"/>
        <v>3.6446280991735538</v>
      </c>
      <c r="G449" s="6">
        <v>46200</v>
      </c>
      <c r="H449" s="7">
        <v>27800</v>
      </c>
      <c r="I449" s="22">
        <f t="shared" si="32"/>
        <v>10017</v>
      </c>
      <c r="J449" s="23">
        <f t="shared" si="30"/>
        <v>7368</v>
      </c>
    </row>
    <row r="450" spans="1:10" x14ac:dyDescent="0.2">
      <c r="A450" s="3">
        <v>442</v>
      </c>
      <c r="B450" s="8">
        <v>85</v>
      </c>
      <c r="C450" s="18">
        <f t="shared" si="31"/>
        <v>120.23</v>
      </c>
      <c r="D450" s="9">
        <f t="shared" si="33"/>
        <v>3.6762871163603092</v>
      </c>
      <c r="E450" s="19">
        <v>121</v>
      </c>
      <c r="F450" s="5">
        <f t="shared" si="34"/>
        <v>3.6528925619834709</v>
      </c>
      <c r="G450" s="6">
        <v>46200</v>
      </c>
      <c r="H450" s="7">
        <v>27800</v>
      </c>
      <c r="I450" s="22">
        <f t="shared" si="32"/>
        <v>10017</v>
      </c>
      <c r="J450" s="23">
        <f t="shared" si="30"/>
        <v>7368</v>
      </c>
    </row>
    <row r="451" spans="1:10" x14ac:dyDescent="0.2">
      <c r="A451" s="4">
        <v>443</v>
      </c>
      <c r="B451" s="17">
        <v>85</v>
      </c>
      <c r="C451" s="18">
        <f t="shared" si="31"/>
        <v>120.23</v>
      </c>
      <c r="D451" s="9">
        <f t="shared" si="33"/>
        <v>3.684604508026283</v>
      </c>
      <c r="E451" s="19">
        <v>121</v>
      </c>
      <c r="F451" s="5">
        <f t="shared" si="34"/>
        <v>3.6611570247933884</v>
      </c>
      <c r="G451" s="6">
        <v>46200</v>
      </c>
      <c r="H451" s="21">
        <v>27800</v>
      </c>
      <c r="I451" s="22">
        <f t="shared" si="32"/>
        <v>10017</v>
      </c>
      <c r="J451" s="23">
        <f t="shared" si="30"/>
        <v>7368</v>
      </c>
    </row>
    <row r="452" spans="1:10" x14ac:dyDescent="0.2">
      <c r="A452" s="4">
        <v>444</v>
      </c>
      <c r="B452" s="8">
        <v>85</v>
      </c>
      <c r="C452" s="18">
        <f t="shared" si="31"/>
        <v>120.23</v>
      </c>
      <c r="D452" s="9">
        <f t="shared" si="33"/>
        <v>3.6929218996922564</v>
      </c>
      <c r="E452" s="19">
        <v>121</v>
      </c>
      <c r="F452" s="5">
        <f t="shared" si="34"/>
        <v>3.669421487603306</v>
      </c>
      <c r="G452" s="6">
        <v>46200</v>
      </c>
      <c r="H452" s="7">
        <v>27800</v>
      </c>
      <c r="I452" s="22">
        <f t="shared" si="32"/>
        <v>10017</v>
      </c>
      <c r="J452" s="23">
        <f t="shared" si="30"/>
        <v>7368</v>
      </c>
    </row>
    <row r="453" spans="1:10" x14ac:dyDescent="0.2">
      <c r="A453" s="4">
        <v>445</v>
      </c>
      <c r="B453" s="17">
        <v>85</v>
      </c>
      <c r="C453" s="18">
        <f t="shared" si="31"/>
        <v>120.23</v>
      </c>
      <c r="D453" s="9">
        <f t="shared" si="33"/>
        <v>3.7012392913582302</v>
      </c>
      <c r="E453" s="19">
        <v>121</v>
      </c>
      <c r="F453" s="5">
        <f t="shared" si="34"/>
        <v>3.6776859504132231</v>
      </c>
      <c r="G453" s="6">
        <v>46200</v>
      </c>
      <c r="H453" s="7">
        <v>27800</v>
      </c>
      <c r="I453" s="22">
        <f t="shared" si="32"/>
        <v>10017</v>
      </c>
      <c r="J453" s="23">
        <f t="shared" si="30"/>
        <v>7368</v>
      </c>
    </row>
    <row r="454" spans="1:10" x14ac:dyDescent="0.2">
      <c r="A454" s="3">
        <v>446</v>
      </c>
      <c r="B454" s="8">
        <v>85</v>
      </c>
      <c r="C454" s="18">
        <f t="shared" si="31"/>
        <v>120.23</v>
      </c>
      <c r="D454" s="9">
        <f t="shared" si="33"/>
        <v>3.7095566830242035</v>
      </c>
      <c r="E454" s="19">
        <v>121</v>
      </c>
      <c r="F454" s="5">
        <f t="shared" si="34"/>
        <v>3.6859504132231407</v>
      </c>
      <c r="G454" s="6">
        <v>46200</v>
      </c>
      <c r="H454" s="7">
        <v>27800</v>
      </c>
      <c r="I454" s="22">
        <f t="shared" si="32"/>
        <v>10017</v>
      </c>
      <c r="J454" s="23">
        <f t="shared" si="30"/>
        <v>7368</v>
      </c>
    </row>
    <row r="455" spans="1:10" x14ac:dyDescent="0.2">
      <c r="A455" s="3">
        <v>447</v>
      </c>
      <c r="B455" s="17">
        <v>85</v>
      </c>
      <c r="C455" s="18">
        <f t="shared" si="31"/>
        <v>120.23</v>
      </c>
      <c r="D455" s="9">
        <f t="shared" si="33"/>
        <v>3.7178740746901768</v>
      </c>
      <c r="E455" s="19">
        <v>121</v>
      </c>
      <c r="F455" s="5">
        <f t="shared" si="34"/>
        <v>3.6942148760330578</v>
      </c>
      <c r="G455" s="6">
        <v>46200</v>
      </c>
      <c r="H455" s="7">
        <v>27800</v>
      </c>
      <c r="I455" s="22">
        <f t="shared" si="32"/>
        <v>10017</v>
      </c>
      <c r="J455" s="23">
        <f t="shared" si="30"/>
        <v>7368</v>
      </c>
    </row>
    <row r="456" spans="1:10" x14ac:dyDescent="0.2">
      <c r="A456" s="3">
        <v>448</v>
      </c>
      <c r="B456" s="8">
        <v>85</v>
      </c>
      <c r="C456" s="18">
        <f t="shared" si="31"/>
        <v>120.23</v>
      </c>
      <c r="D456" s="9">
        <f t="shared" si="33"/>
        <v>3.7261914663561506</v>
      </c>
      <c r="E456" s="19">
        <v>121</v>
      </c>
      <c r="F456" s="5">
        <f t="shared" si="34"/>
        <v>3.7024793388429753</v>
      </c>
      <c r="G456" s="6">
        <v>46200</v>
      </c>
      <c r="H456" s="7">
        <v>27800</v>
      </c>
      <c r="I456" s="22">
        <f t="shared" si="32"/>
        <v>10017</v>
      </c>
      <c r="J456" s="23">
        <f t="shared" si="30"/>
        <v>7368</v>
      </c>
    </row>
    <row r="457" spans="1:10" x14ac:dyDescent="0.2">
      <c r="A457" s="4">
        <v>449</v>
      </c>
      <c r="B457" s="17">
        <v>85</v>
      </c>
      <c r="C457" s="18">
        <f t="shared" si="31"/>
        <v>120.23</v>
      </c>
      <c r="D457" s="9">
        <f t="shared" si="33"/>
        <v>3.734508858022124</v>
      </c>
      <c r="E457" s="19">
        <v>121</v>
      </c>
      <c r="F457" s="5">
        <f t="shared" si="34"/>
        <v>3.7107438016528924</v>
      </c>
      <c r="G457" s="6">
        <v>46200</v>
      </c>
      <c r="H457" s="7">
        <v>27800</v>
      </c>
      <c r="I457" s="22">
        <f t="shared" si="32"/>
        <v>10017</v>
      </c>
      <c r="J457" s="23">
        <f t="shared" ref="J457:J520" si="35">ROUND((D457*G457+F457*H457)*12/A457,0)</f>
        <v>7368</v>
      </c>
    </row>
    <row r="458" spans="1:10" x14ac:dyDescent="0.2">
      <c r="A458" s="4">
        <v>450</v>
      </c>
      <c r="B458" s="8">
        <v>85</v>
      </c>
      <c r="C458" s="18">
        <f t="shared" ref="C458:C521" si="36">IF(A458&lt;25,32.78,IF(A458&lt;191,0.527*A458+19.71,120.23))</f>
        <v>120.23</v>
      </c>
      <c r="D458" s="9">
        <f t="shared" si="33"/>
        <v>3.7428262496880977</v>
      </c>
      <c r="E458" s="19">
        <v>121</v>
      </c>
      <c r="F458" s="5">
        <f t="shared" si="34"/>
        <v>3.71900826446281</v>
      </c>
      <c r="G458" s="6">
        <v>46200</v>
      </c>
      <c r="H458" s="7">
        <v>27800</v>
      </c>
      <c r="I458" s="22">
        <f t="shared" ref="I458:I521" si="37">ROUND((D458*G458+F458*H458)*12*1.348/A458+B458,0)</f>
        <v>10017</v>
      </c>
      <c r="J458" s="23">
        <f t="shared" si="35"/>
        <v>7368</v>
      </c>
    </row>
    <row r="459" spans="1:10" x14ac:dyDescent="0.2">
      <c r="A459" s="4">
        <v>451</v>
      </c>
      <c r="B459" s="17">
        <v>85</v>
      </c>
      <c r="C459" s="18">
        <f t="shared" si="36"/>
        <v>120.23</v>
      </c>
      <c r="D459" s="9">
        <f t="shared" ref="D459:D522" si="38">A459/C459</f>
        <v>3.7511436413540711</v>
      </c>
      <c r="E459" s="19">
        <v>121</v>
      </c>
      <c r="F459" s="5">
        <f t="shared" ref="F459:F522" si="39">A459/E459</f>
        <v>3.7272727272727271</v>
      </c>
      <c r="G459" s="6">
        <v>46200</v>
      </c>
      <c r="H459" s="7">
        <v>27800</v>
      </c>
      <c r="I459" s="22">
        <f t="shared" si="37"/>
        <v>10017</v>
      </c>
      <c r="J459" s="23">
        <f t="shared" si="35"/>
        <v>7368</v>
      </c>
    </row>
    <row r="460" spans="1:10" x14ac:dyDescent="0.2">
      <c r="A460" s="3">
        <v>452</v>
      </c>
      <c r="B460" s="8">
        <v>85</v>
      </c>
      <c r="C460" s="18">
        <f t="shared" si="36"/>
        <v>120.23</v>
      </c>
      <c r="D460" s="9">
        <f t="shared" si="38"/>
        <v>3.7594610330200449</v>
      </c>
      <c r="E460" s="19">
        <v>121</v>
      </c>
      <c r="F460" s="5">
        <f t="shared" si="39"/>
        <v>3.7355371900826446</v>
      </c>
      <c r="G460" s="6">
        <v>46200</v>
      </c>
      <c r="H460" s="7">
        <v>27800</v>
      </c>
      <c r="I460" s="22">
        <f t="shared" si="37"/>
        <v>10017</v>
      </c>
      <c r="J460" s="23">
        <f t="shared" si="35"/>
        <v>7368</v>
      </c>
    </row>
    <row r="461" spans="1:10" x14ac:dyDescent="0.2">
      <c r="A461" s="3">
        <v>453</v>
      </c>
      <c r="B461" s="17">
        <v>85</v>
      </c>
      <c r="C461" s="18">
        <f t="shared" si="36"/>
        <v>120.23</v>
      </c>
      <c r="D461" s="9">
        <f t="shared" si="38"/>
        <v>3.7677784246860182</v>
      </c>
      <c r="E461" s="19">
        <v>121</v>
      </c>
      <c r="F461" s="5">
        <f t="shared" si="39"/>
        <v>3.7438016528925622</v>
      </c>
      <c r="G461" s="6">
        <v>46200</v>
      </c>
      <c r="H461" s="7">
        <v>27800</v>
      </c>
      <c r="I461" s="22">
        <f t="shared" si="37"/>
        <v>10017</v>
      </c>
      <c r="J461" s="23">
        <f t="shared" si="35"/>
        <v>7368</v>
      </c>
    </row>
    <row r="462" spans="1:10" x14ac:dyDescent="0.2">
      <c r="A462" s="3">
        <v>454</v>
      </c>
      <c r="B462" s="8">
        <v>85</v>
      </c>
      <c r="C462" s="18">
        <f t="shared" si="36"/>
        <v>120.23</v>
      </c>
      <c r="D462" s="9">
        <f t="shared" si="38"/>
        <v>3.776095816351992</v>
      </c>
      <c r="E462" s="19">
        <v>121</v>
      </c>
      <c r="F462" s="5">
        <f t="shared" si="39"/>
        <v>3.7520661157024793</v>
      </c>
      <c r="G462" s="6">
        <v>46200</v>
      </c>
      <c r="H462" s="7">
        <v>27800</v>
      </c>
      <c r="I462" s="22">
        <f t="shared" si="37"/>
        <v>10017</v>
      </c>
      <c r="J462" s="23">
        <f t="shared" si="35"/>
        <v>7368</v>
      </c>
    </row>
    <row r="463" spans="1:10" x14ac:dyDescent="0.2">
      <c r="A463" s="4">
        <v>455</v>
      </c>
      <c r="B463" s="17">
        <v>85</v>
      </c>
      <c r="C463" s="18">
        <f t="shared" si="36"/>
        <v>120.23</v>
      </c>
      <c r="D463" s="9">
        <f t="shared" si="38"/>
        <v>3.7844132080179653</v>
      </c>
      <c r="E463" s="19">
        <v>121</v>
      </c>
      <c r="F463" s="5">
        <f t="shared" si="39"/>
        <v>3.7603305785123968</v>
      </c>
      <c r="G463" s="6">
        <v>46200</v>
      </c>
      <c r="H463" s="7">
        <v>27800</v>
      </c>
      <c r="I463" s="22">
        <f t="shared" si="37"/>
        <v>10017</v>
      </c>
      <c r="J463" s="23">
        <f t="shared" si="35"/>
        <v>7368</v>
      </c>
    </row>
    <row r="464" spans="1:10" x14ac:dyDescent="0.2">
      <c r="A464" s="4">
        <v>456</v>
      </c>
      <c r="B464" s="8">
        <v>85</v>
      </c>
      <c r="C464" s="18">
        <f t="shared" si="36"/>
        <v>120.23</v>
      </c>
      <c r="D464" s="9">
        <f t="shared" si="38"/>
        <v>3.7927305996839391</v>
      </c>
      <c r="E464" s="19">
        <v>121</v>
      </c>
      <c r="F464" s="5">
        <f t="shared" si="39"/>
        <v>3.7685950413223139</v>
      </c>
      <c r="G464" s="6">
        <v>46200</v>
      </c>
      <c r="H464" s="7">
        <v>27800</v>
      </c>
      <c r="I464" s="22">
        <f t="shared" si="37"/>
        <v>10017</v>
      </c>
      <c r="J464" s="23">
        <f t="shared" si="35"/>
        <v>7368</v>
      </c>
    </row>
    <row r="465" spans="1:10" x14ac:dyDescent="0.2">
      <c r="A465" s="4">
        <v>457</v>
      </c>
      <c r="B465" s="17">
        <v>85</v>
      </c>
      <c r="C465" s="18">
        <f t="shared" si="36"/>
        <v>120.23</v>
      </c>
      <c r="D465" s="9">
        <f t="shared" si="38"/>
        <v>3.8010479913499124</v>
      </c>
      <c r="E465" s="19">
        <v>121</v>
      </c>
      <c r="F465" s="5">
        <f t="shared" si="39"/>
        <v>3.7768595041322315</v>
      </c>
      <c r="G465" s="6">
        <v>46200</v>
      </c>
      <c r="H465" s="7">
        <v>27800</v>
      </c>
      <c r="I465" s="22">
        <f t="shared" si="37"/>
        <v>10017</v>
      </c>
      <c r="J465" s="23">
        <f t="shared" si="35"/>
        <v>7368</v>
      </c>
    </row>
    <row r="466" spans="1:10" x14ac:dyDescent="0.2">
      <c r="A466" s="3">
        <v>458</v>
      </c>
      <c r="B466" s="8">
        <v>85</v>
      </c>
      <c r="C466" s="18">
        <f t="shared" si="36"/>
        <v>120.23</v>
      </c>
      <c r="D466" s="9">
        <f t="shared" si="38"/>
        <v>3.8093653830158862</v>
      </c>
      <c r="E466" s="19">
        <v>121</v>
      </c>
      <c r="F466" s="5">
        <f t="shared" si="39"/>
        <v>3.7851239669421486</v>
      </c>
      <c r="G466" s="6">
        <v>46200</v>
      </c>
      <c r="H466" s="7">
        <v>27800</v>
      </c>
      <c r="I466" s="22">
        <f t="shared" si="37"/>
        <v>10017</v>
      </c>
      <c r="J466" s="23">
        <f t="shared" si="35"/>
        <v>7368</v>
      </c>
    </row>
    <row r="467" spans="1:10" x14ac:dyDescent="0.2">
      <c r="A467" s="3">
        <v>459</v>
      </c>
      <c r="B467" s="17">
        <v>85</v>
      </c>
      <c r="C467" s="18">
        <f t="shared" si="36"/>
        <v>120.23</v>
      </c>
      <c r="D467" s="9">
        <f t="shared" si="38"/>
        <v>3.8176827746818596</v>
      </c>
      <c r="E467" s="19">
        <v>121</v>
      </c>
      <c r="F467" s="5">
        <f t="shared" si="39"/>
        <v>3.7933884297520661</v>
      </c>
      <c r="G467" s="6">
        <v>46200</v>
      </c>
      <c r="H467" s="7">
        <v>27800</v>
      </c>
      <c r="I467" s="22">
        <f t="shared" si="37"/>
        <v>10017</v>
      </c>
      <c r="J467" s="23">
        <f t="shared" si="35"/>
        <v>7368</v>
      </c>
    </row>
    <row r="468" spans="1:10" x14ac:dyDescent="0.2">
      <c r="A468" s="3">
        <v>460</v>
      </c>
      <c r="B468" s="8">
        <v>85</v>
      </c>
      <c r="C468" s="18">
        <f t="shared" si="36"/>
        <v>120.23</v>
      </c>
      <c r="D468" s="9">
        <f t="shared" si="38"/>
        <v>3.8260001663478334</v>
      </c>
      <c r="E468" s="19">
        <v>121</v>
      </c>
      <c r="F468" s="5">
        <f t="shared" si="39"/>
        <v>3.8016528925619837</v>
      </c>
      <c r="G468" s="6">
        <v>46200</v>
      </c>
      <c r="H468" s="7">
        <v>27800</v>
      </c>
      <c r="I468" s="22">
        <f t="shared" si="37"/>
        <v>10017</v>
      </c>
      <c r="J468" s="23">
        <f t="shared" si="35"/>
        <v>7368</v>
      </c>
    </row>
    <row r="469" spans="1:10" x14ac:dyDescent="0.2">
      <c r="A469" s="4">
        <v>461</v>
      </c>
      <c r="B469" s="17">
        <v>85</v>
      </c>
      <c r="C469" s="18">
        <f t="shared" si="36"/>
        <v>120.23</v>
      </c>
      <c r="D469" s="9">
        <f t="shared" si="38"/>
        <v>3.8343175580138067</v>
      </c>
      <c r="E469" s="19">
        <v>121</v>
      </c>
      <c r="F469" s="5">
        <f t="shared" si="39"/>
        <v>3.8099173553719008</v>
      </c>
      <c r="G469" s="6">
        <v>46200</v>
      </c>
      <c r="H469" s="7">
        <v>27800</v>
      </c>
      <c r="I469" s="22">
        <f t="shared" si="37"/>
        <v>10017</v>
      </c>
      <c r="J469" s="23">
        <f t="shared" si="35"/>
        <v>7368</v>
      </c>
    </row>
    <row r="470" spans="1:10" x14ac:dyDescent="0.2">
      <c r="A470" s="4">
        <v>462</v>
      </c>
      <c r="B470" s="8">
        <v>85</v>
      </c>
      <c r="C470" s="18">
        <f t="shared" si="36"/>
        <v>120.23</v>
      </c>
      <c r="D470" s="9">
        <f t="shared" si="38"/>
        <v>3.8426349496797805</v>
      </c>
      <c r="E470" s="19">
        <v>121</v>
      </c>
      <c r="F470" s="5">
        <f t="shared" si="39"/>
        <v>3.8181818181818183</v>
      </c>
      <c r="G470" s="6">
        <v>46200</v>
      </c>
      <c r="H470" s="7">
        <v>27800</v>
      </c>
      <c r="I470" s="22">
        <f t="shared" si="37"/>
        <v>10017</v>
      </c>
      <c r="J470" s="23">
        <f t="shared" si="35"/>
        <v>7368</v>
      </c>
    </row>
    <row r="471" spans="1:10" x14ac:dyDescent="0.2">
      <c r="A471" s="4">
        <v>463</v>
      </c>
      <c r="B471" s="17">
        <v>85</v>
      </c>
      <c r="C471" s="18">
        <f t="shared" si="36"/>
        <v>120.23</v>
      </c>
      <c r="D471" s="9">
        <f t="shared" si="38"/>
        <v>3.8509523413457538</v>
      </c>
      <c r="E471" s="19">
        <v>121</v>
      </c>
      <c r="F471" s="5">
        <f t="shared" si="39"/>
        <v>3.8264462809917354</v>
      </c>
      <c r="G471" s="6">
        <v>46200</v>
      </c>
      <c r="H471" s="7">
        <v>27800</v>
      </c>
      <c r="I471" s="22">
        <f t="shared" si="37"/>
        <v>10017</v>
      </c>
      <c r="J471" s="23">
        <f t="shared" si="35"/>
        <v>7368</v>
      </c>
    </row>
    <row r="472" spans="1:10" x14ac:dyDescent="0.2">
      <c r="A472" s="3">
        <v>464</v>
      </c>
      <c r="B472" s="8">
        <v>85</v>
      </c>
      <c r="C472" s="18">
        <f t="shared" si="36"/>
        <v>120.23</v>
      </c>
      <c r="D472" s="9">
        <f t="shared" si="38"/>
        <v>3.8592697330117276</v>
      </c>
      <c r="E472" s="19">
        <v>121</v>
      </c>
      <c r="F472" s="5">
        <f t="shared" si="39"/>
        <v>3.834710743801653</v>
      </c>
      <c r="G472" s="6">
        <v>46200</v>
      </c>
      <c r="H472" s="7">
        <v>27800</v>
      </c>
      <c r="I472" s="22">
        <f t="shared" si="37"/>
        <v>10017</v>
      </c>
      <c r="J472" s="23">
        <f t="shared" si="35"/>
        <v>7368</v>
      </c>
    </row>
    <row r="473" spans="1:10" x14ac:dyDescent="0.2">
      <c r="A473" s="3">
        <v>465</v>
      </c>
      <c r="B473" s="17">
        <v>85</v>
      </c>
      <c r="C473" s="18">
        <f t="shared" si="36"/>
        <v>120.23</v>
      </c>
      <c r="D473" s="9">
        <f t="shared" si="38"/>
        <v>3.8675871246777009</v>
      </c>
      <c r="E473" s="19">
        <v>121</v>
      </c>
      <c r="F473" s="5">
        <f t="shared" si="39"/>
        <v>3.8429752066115701</v>
      </c>
      <c r="G473" s="6">
        <v>46200</v>
      </c>
      <c r="H473" s="7">
        <v>27800</v>
      </c>
      <c r="I473" s="22">
        <f t="shared" si="37"/>
        <v>10017</v>
      </c>
      <c r="J473" s="23">
        <f t="shared" si="35"/>
        <v>7368</v>
      </c>
    </row>
    <row r="474" spans="1:10" x14ac:dyDescent="0.2">
      <c r="A474" s="3">
        <v>466</v>
      </c>
      <c r="B474" s="8">
        <v>85</v>
      </c>
      <c r="C474" s="18">
        <f t="shared" si="36"/>
        <v>120.23</v>
      </c>
      <c r="D474" s="9">
        <f t="shared" si="38"/>
        <v>3.8759045163436743</v>
      </c>
      <c r="E474" s="19">
        <v>121</v>
      </c>
      <c r="F474" s="5">
        <f t="shared" si="39"/>
        <v>3.8512396694214877</v>
      </c>
      <c r="G474" s="6">
        <v>46200</v>
      </c>
      <c r="H474" s="7">
        <v>27800</v>
      </c>
      <c r="I474" s="22">
        <f t="shared" si="37"/>
        <v>10017</v>
      </c>
      <c r="J474" s="23">
        <f t="shared" si="35"/>
        <v>7368</v>
      </c>
    </row>
    <row r="475" spans="1:10" x14ac:dyDescent="0.2">
      <c r="A475" s="4">
        <v>467</v>
      </c>
      <c r="B475" s="17">
        <v>85</v>
      </c>
      <c r="C475" s="18">
        <f t="shared" si="36"/>
        <v>120.23</v>
      </c>
      <c r="D475" s="9">
        <f t="shared" si="38"/>
        <v>3.8842219080096481</v>
      </c>
      <c r="E475" s="19">
        <v>121</v>
      </c>
      <c r="F475" s="5">
        <f t="shared" si="39"/>
        <v>3.8595041322314048</v>
      </c>
      <c r="G475" s="6">
        <v>46200</v>
      </c>
      <c r="H475" s="7">
        <v>27800</v>
      </c>
      <c r="I475" s="22">
        <f t="shared" si="37"/>
        <v>10017</v>
      </c>
      <c r="J475" s="23">
        <f t="shared" si="35"/>
        <v>7368</v>
      </c>
    </row>
    <row r="476" spans="1:10" x14ac:dyDescent="0.2">
      <c r="A476" s="4">
        <v>468</v>
      </c>
      <c r="B476" s="8">
        <v>85</v>
      </c>
      <c r="C476" s="18">
        <f t="shared" si="36"/>
        <v>120.23</v>
      </c>
      <c r="D476" s="9">
        <f t="shared" si="38"/>
        <v>3.8925392996756214</v>
      </c>
      <c r="E476" s="19">
        <v>121</v>
      </c>
      <c r="F476" s="5">
        <f t="shared" si="39"/>
        <v>3.8677685950413223</v>
      </c>
      <c r="G476" s="6">
        <v>46200</v>
      </c>
      <c r="H476" s="7">
        <v>27800</v>
      </c>
      <c r="I476" s="22">
        <f t="shared" si="37"/>
        <v>10017</v>
      </c>
      <c r="J476" s="23">
        <f t="shared" si="35"/>
        <v>7368</v>
      </c>
    </row>
    <row r="477" spans="1:10" x14ac:dyDescent="0.2">
      <c r="A477" s="4">
        <v>469</v>
      </c>
      <c r="B477" s="17">
        <v>85</v>
      </c>
      <c r="C477" s="18">
        <f t="shared" si="36"/>
        <v>120.23</v>
      </c>
      <c r="D477" s="9">
        <f t="shared" si="38"/>
        <v>3.9008566913415952</v>
      </c>
      <c r="E477" s="19">
        <v>121</v>
      </c>
      <c r="F477" s="5">
        <f t="shared" si="39"/>
        <v>3.8760330578512399</v>
      </c>
      <c r="G477" s="6">
        <v>46200</v>
      </c>
      <c r="H477" s="21">
        <v>27800</v>
      </c>
      <c r="I477" s="22">
        <f t="shared" si="37"/>
        <v>10017</v>
      </c>
      <c r="J477" s="23">
        <f t="shared" si="35"/>
        <v>7368</v>
      </c>
    </row>
    <row r="478" spans="1:10" x14ac:dyDescent="0.2">
      <c r="A478" s="3">
        <v>470</v>
      </c>
      <c r="B478" s="8">
        <v>85</v>
      </c>
      <c r="C478" s="18">
        <f t="shared" si="36"/>
        <v>120.23</v>
      </c>
      <c r="D478" s="9">
        <f t="shared" si="38"/>
        <v>3.9091740830075685</v>
      </c>
      <c r="E478" s="19">
        <v>121</v>
      </c>
      <c r="F478" s="5">
        <f t="shared" si="39"/>
        <v>3.884297520661157</v>
      </c>
      <c r="G478" s="6">
        <v>46200</v>
      </c>
      <c r="H478" s="7">
        <v>27800</v>
      </c>
      <c r="I478" s="22">
        <f t="shared" si="37"/>
        <v>10017</v>
      </c>
      <c r="J478" s="23">
        <f t="shared" si="35"/>
        <v>7368</v>
      </c>
    </row>
    <row r="479" spans="1:10" x14ac:dyDescent="0.2">
      <c r="A479" s="3">
        <v>471</v>
      </c>
      <c r="B479" s="17">
        <v>85</v>
      </c>
      <c r="C479" s="18">
        <f t="shared" si="36"/>
        <v>120.23</v>
      </c>
      <c r="D479" s="9">
        <f t="shared" si="38"/>
        <v>3.9174914746735423</v>
      </c>
      <c r="E479" s="19">
        <v>121</v>
      </c>
      <c r="F479" s="5">
        <f t="shared" si="39"/>
        <v>3.8925619834710745</v>
      </c>
      <c r="G479" s="6">
        <v>46200</v>
      </c>
      <c r="H479" s="7">
        <v>27800</v>
      </c>
      <c r="I479" s="22">
        <f t="shared" si="37"/>
        <v>10017</v>
      </c>
      <c r="J479" s="23">
        <f t="shared" si="35"/>
        <v>7368</v>
      </c>
    </row>
    <row r="480" spans="1:10" x14ac:dyDescent="0.2">
      <c r="A480" s="3">
        <v>472</v>
      </c>
      <c r="B480" s="8">
        <v>85</v>
      </c>
      <c r="C480" s="18">
        <f t="shared" si="36"/>
        <v>120.23</v>
      </c>
      <c r="D480" s="9">
        <f t="shared" si="38"/>
        <v>3.9258088663395156</v>
      </c>
      <c r="E480" s="19">
        <v>121</v>
      </c>
      <c r="F480" s="5">
        <f t="shared" si="39"/>
        <v>3.9008264462809916</v>
      </c>
      <c r="G480" s="6">
        <v>46200</v>
      </c>
      <c r="H480" s="7">
        <v>27800</v>
      </c>
      <c r="I480" s="22">
        <f t="shared" si="37"/>
        <v>10017</v>
      </c>
      <c r="J480" s="23">
        <f t="shared" si="35"/>
        <v>7368</v>
      </c>
    </row>
    <row r="481" spans="1:10" x14ac:dyDescent="0.2">
      <c r="A481" s="4">
        <v>473</v>
      </c>
      <c r="B481" s="17">
        <v>85</v>
      </c>
      <c r="C481" s="18">
        <f t="shared" si="36"/>
        <v>120.23</v>
      </c>
      <c r="D481" s="9">
        <f t="shared" si="38"/>
        <v>3.9341262580054894</v>
      </c>
      <c r="E481" s="19">
        <v>121</v>
      </c>
      <c r="F481" s="5">
        <f t="shared" si="39"/>
        <v>3.9090909090909092</v>
      </c>
      <c r="G481" s="6">
        <v>46200</v>
      </c>
      <c r="H481" s="7">
        <v>27800</v>
      </c>
      <c r="I481" s="22">
        <f t="shared" si="37"/>
        <v>10017</v>
      </c>
      <c r="J481" s="23">
        <f t="shared" si="35"/>
        <v>7368</v>
      </c>
    </row>
    <row r="482" spans="1:10" x14ac:dyDescent="0.2">
      <c r="A482" s="4">
        <v>474</v>
      </c>
      <c r="B482" s="8">
        <v>85</v>
      </c>
      <c r="C482" s="18">
        <f t="shared" si="36"/>
        <v>120.23</v>
      </c>
      <c r="D482" s="9">
        <f t="shared" si="38"/>
        <v>3.9424436496714628</v>
      </c>
      <c r="E482" s="19">
        <v>121</v>
      </c>
      <c r="F482" s="5">
        <f t="shared" si="39"/>
        <v>3.9173553719008263</v>
      </c>
      <c r="G482" s="6">
        <v>46200</v>
      </c>
      <c r="H482" s="7">
        <v>27800</v>
      </c>
      <c r="I482" s="22">
        <f t="shared" si="37"/>
        <v>10017</v>
      </c>
      <c r="J482" s="23">
        <f t="shared" si="35"/>
        <v>7368</v>
      </c>
    </row>
    <row r="483" spans="1:10" x14ac:dyDescent="0.2">
      <c r="A483" s="4">
        <v>475</v>
      </c>
      <c r="B483" s="17">
        <v>85</v>
      </c>
      <c r="C483" s="18">
        <f t="shared" si="36"/>
        <v>120.23</v>
      </c>
      <c r="D483" s="9">
        <f t="shared" si="38"/>
        <v>3.9507610413374366</v>
      </c>
      <c r="E483" s="19">
        <v>121</v>
      </c>
      <c r="F483" s="5">
        <f t="shared" si="39"/>
        <v>3.9256198347107438</v>
      </c>
      <c r="G483" s="6">
        <v>46200</v>
      </c>
      <c r="H483" s="7">
        <v>27800</v>
      </c>
      <c r="I483" s="22">
        <f t="shared" si="37"/>
        <v>10017</v>
      </c>
      <c r="J483" s="23">
        <f t="shared" si="35"/>
        <v>7368</v>
      </c>
    </row>
    <row r="484" spans="1:10" x14ac:dyDescent="0.2">
      <c r="A484" s="3">
        <v>476</v>
      </c>
      <c r="B484" s="8">
        <v>85</v>
      </c>
      <c r="C484" s="18">
        <f t="shared" si="36"/>
        <v>120.23</v>
      </c>
      <c r="D484" s="9">
        <f t="shared" si="38"/>
        <v>3.9590784330034099</v>
      </c>
      <c r="E484" s="19">
        <v>121</v>
      </c>
      <c r="F484" s="5">
        <f t="shared" si="39"/>
        <v>3.9338842975206614</v>
      </c>
      <c r="G484" s="6">
        <v>46200</v>
      </c>
      <c r="H484" s="7">
        <v>27800</v>
      </c>
      <c r="I484" s="22">
        <f t="shared" si="37"/>
        <v>10017</v>
      </c>
      <c r="J484" s="23">
        <f t="shared" si="35"/>
        <v>7368</v>
      </c>
    </row>
    <row r="485" spans="1:10" x14ac:dyDescent="0.2">
      <c r="A485" s="3">
        <v>477</v>
      </c>
      <c r="B485" s="17">
        <v>85</v>
      </c>
      <c r="C485" s="18">
        <f t="shared" si="36"/>
        <v>120.23</v>
      </c>
      <c r="D485" s="9">
        <f t="shared" si="38"/>
        <v>3.9673958246693837</v>
      </c>
      <c r="E485" s="19">
        <v>121</v>
      </c>
      <c r="F485" s="5">
        <f t="shared" si="39"/>
        <v>3.9421487603305785</v>
      </c>
      <c r="G485" s="6">
        <v>46200</v>
      </c>
      <c r="H485" s="7">
        <v>27800</v>
      </c>
      <c r="I485" s="22">
        <f t="shared" si="37"/>
        <v>10017</v>
      </c>
      <c r="J485" s="23">
        <f t="shared" si="35"/>
        <v>7368</v>
      </c>
    </row>
    <row r="486" spans="1:10" x14ac:dyDescent="0.2">
      <c r="A486" s="3">
        <v>478</v>
      </c>
      <c r="B486" s="8">
        <v>85</v>
      </c>
      <c r="C486" s="18">
        <f t="shared" si="36"/>
        <v>120.23</v>
      </c>
      <c r="D486" s="9">
        <f t="shared" si="38"/>
        <v>3.975713216335357</v>
      </c>
      <c r="E486" s="19">
        <v>121</v>
      </c>
      <c r="F486" s="5">
        <f t="shared" si="39"/>
        <v>3.950413223140496</v>
      </c>
      <c r="G486" s="6">
        <v>46200</v>
      </c>
      <c r="H486" s="7">
        <v>27800</v>
      </c>
      <c r="I486" s="22">
        <f t="shared" si="37"/>
        <v>10017</v>
      </c>
      <c r="J486" s="23">
        <f t="shared" si="35"/>
        <v>7368</v>
      </c>
    </row>
    <row r="487" spans="1:10" x14ac:dyDescent="0.2">
      <c r="A487" s="4">
        <v>479</v>
      </c>
      <c r="B487" s="17">
        <v>85</v>
      </c>
      <c r="C487" s="18">
        <f t="shared" si="36"/>
        <v>120.23</v>
      </c>
      <c r="D487" s="9">
        <f t="shared" si="38"/>
        <v>3.9840306080013308</v>
      </c>
      <c r="E487" s="19">
        <v>121</v>
      </c>
      <c r="F487" s="5">
        <f t="shared" si="39"/>
        <v>3.9586776859504131</v>
      </c>
      <c r="G487" s="6">
        <v>46200</v>
      </c>
      <c r="H487" s="7">
        <v>27800</v>
      </c>
      <c r="I487" s="22">
        <f t="shared" si="37"/>
        <v>10017</v>
      </c>
      <c r="J487" s="23">
        <f t="shared" si="35"/>
        <v>7368</v>
      </c>
    </row>
    <row r="488" spans="1:10" x14ac:dyDescent="0.2">
      <c r="A488" s="4">
        <v>480</v>
      </c>
      <c r="B488" s="8">
        <v>85</v>
      </c>
      <c r="C488" s="18">
        <f t="shared" si="36"/>
        <v>120.23</v>
      </c>
      <c r="D488" s="9">
        <f t="shared" si="38"/>
        <v>3.9923479996673041</v>
      </c>
      <c r="E488" s="19">
        <v>121</v>
      </c>
      <c r="F488" s="5">
        <f t="shared" si="39"/>
        <v>3.9669421487603307</v>
      </c>
      <c r="G488" s="6">
        <v>46200</v>
      </c>
      <c r="H488" s="7">
        <v>27800</v>
      </c>
      <c r="I488" s="22">
        <f t="shared" si="37"/>
        <v>10017</v>
      </c>
      <c r="J488" s="23">
        <f t="shared" si="35"/>
        <v>7368</v>
      </c>
    </row>
    <row r="489" spans="1:10" x14ac:dyDescent="0.2">
      <c r="A489" s="4">
        <v>481</v>
      </c>
      <c r="B489" s="17">
        <v>85</v>
      </c>
      <c r="C489" s="18">
        <f t="shared" si="36"/>
        <v>120.23</v>
      </c>
      <c r="D489" s="9">
        <f t="shared" si="38"/>
        <v>4.0006653913332775</v>
      </c>
      <c r="E489" s="19">
        <v>121</v>
      </c>
      <c r="F489" s="5">
        <f t="shared" si="39"/>
        <v>3.9752066115702478</v>
      </c>
      <c r="G489" s="6">
        <v>46200</v>
      </c>
      <c r="H489" s="7">
        <v>27800</v>
      </c>
      <c r="I489" s="22">
        <f t="shared" si="37"/>
        <v>10017</v>
      </c>
      <c r="J489" s="23">
        <f t="shared" si="35"/>
        <v>7368</v>
      </c>
    </row>
    <row r="490" spans="1:10" x14ac:dyDescent="0.2">
      <c r="A490" s="3">
        <v>482</v>
      </c>
      <c r="B490" s="8">
        <v>85</v>
      </c>
      <c r="C490" s="18">
        <f t="shared" si="36"/>
        <v>120.23</v>
      </c>
      <c r="D490" s="9">
        <f t="shared" si="38"/>
        <v>4.0089827829992517</v>
      </c>
      <c r="E490" s="19">
        <v>121</v>
      </c>
      <c r="F490" s="5">
        <f t="shared" si="39"/>
        <v>3.9834710743801653</v>
      </c>
      <c r="G490" s="6">
        <v>46200</v>
      </c>
      <c r="H490" s="7">
        <v>27800</v>
      </c>
      <c r="I490" s="22">
        <f t="shared" si="37"/>
        <v>10017</v>
      </c>
      <c r="J490" s="23">
        <f t="shared" si="35"/>
        <v>7368</v>
      </c>
    </row>
    <row r="491" spans="1:10" x14ac:dyDescent="0.2">
      <c r="A491" s="3">
        <v>483</v>
      </c>
      <c r="B491" s="17">
        <v>85</v>
      </c>
      <c r="C491" s="18">
        <f t="shared" si="36"/>
        <v>120.23</v>
      </c>
      <c r="D491" s="9">
        <f t="shared" si="38"/>
        <v>4.017300174665225</v>
      </c>
      <c r="E491" s="19">
        <v>121</v>
      </c>
      <c r="F491" s="5">
        <f t="shared" si="39"/>
        <v>3.9917355371900825</v>
      </c>
      <c r="G491" s="6">
        <v>46200</v>
      </c>
      <c r="H491" s="7">
        <v>27800</v>
      </c>
      <c r="I491" s="22">
        <f t="shared" si="37"/>
        <v>10017</v>
      </c>
      <c r="J491" s="23">
        <f t="shared" si="35"/>
        <v>7368</v>
      </c>
    </row>
    <row r="492" spans="1:10" x14ac:dyDescent="0.2">
      <c r="A492" s="3">
        <v>484</v>
      </c>
      <c r="B492" s="8">
        <v>85</v>
      </c>
      <c r="C492" s="18">
        <f t="shared" si="36"/>
        <v>120.23</v>
      </c>
      <c r="D492" s="9">
        <f t="shared" si="38"/>
        <v>4.0256175663311984</v>
      </c>
      <c r="E492" s="19">
        <v>121</v>
      </c>
      <c r="F492" s="5">
        <f t="shared" si="39"/>
        <v>4</v>
      </c>
      <c r="G492" s="6">
        <v>46200</v>
      </c>
      <c r="H492" s="7">
        <v>27800</v>
      </c>
      <c r="I492" s="22">
        <f t="shared" si="37"/>
        <v>10017</v>
      </c>
      <c r="J492" s="23">
        <f t="shared" si="35"/>
        <v>7368</v>
      </c>
    </row>
    <row r="493" spans="1:10" x14ac:dyDescent="0.2">
      <c r="A493" s="4">
        <v>485</v>
      </c>
      <c r="B493" s="17">
        <v>85</v>
      </c>
      <c r="C493" s="18">
        <f t="shared" si="36"/>
        <v>120.23</v>
      </c>
      <c r="D493" s="9">
        <f t="shared" si="38"/>
        <v>4.0339349579971717</v>
      </c>
      <c r="E493" s="19">
        <v>121</v>
      </c>
      <c r="F493" s="5">
        <f t="shared" si="39"/>
        <v>4.0082644628099171</v>
      </c>
      <c r="G493" s="6">
        <v>46200</v>
      </c>
      <c r="H493" s="7">
        <v>27800</v>
      </c>
      <c r="I493" s="22">
        <f t="shared" si="37"/>
        <v>10017</v>
      </c>
      <c r="J493" s="23">
        <f t="shared" si="35"/>
        <v>7368</v>
      </c>
    </row>
    <row r="494" spans="1:10" x14ac:dyDescent="0.2">
      <c r="A494" s="4">
        <v>486</v>
      </c>
      <c r="B494" s="8">
        <v>85</v>
      </c>
      <c r="C494" s="18">
        <f t="shared" si="36"/>
        <v>120.23</v>
      </c>
      <c r="D494" s="9">
        <f t="shared" si="38"/>
        <v>4.0422523496631451</v>
      </c>
      <c r="E494" s="19">
        <v>121</v>
      </c>
      <c r="F494" s="5">
        <f t="shared" si="39"/>
        <v>4.0165289256198351</v>
      </c>
      <c r="G494" s="6">
        <v>46200</v>
      </c>
      <c r="H494" s="7">
        <v>27800</v>
      </c>
      <c r="I494" s="22">
        <f t="shared" si="37"/>
        <v>10017</v>
      </c>
      <c r="J494" s="23">
        <f t="shared" si="35"/>
        <v>7368</v>
      </c>
    </row>
    <row r="495" spans="1:10" x14ac:dyDescent="0.2">
      <c r="A495" s="4">
        <v>487</v>
      </c>
      <c r="B495" s="17">
        <v>85</v>
      </c>
      <c r="C495" s="18">
        <f t="shared" si="36"/>
        <v>120.23</v>
      </c>
      <c r="D495" s="9">
        <f t="shared" si="38"/>
        <v>4.0505697413291193</v>
      </c>
      <c r="E495" s="19">
        <v>121</v>
      </c>
      <c r="F495" s="5">
        <f t="shared" si="39"/>
        <v>4.0247933884297522</v>
      </c>
      <c r="G495" s="6">
        <v>46200</v>
      </c>
      <c r="H495" s="7">
        <v>27800</v>
      </c>
      <c r="I495" s="22">
        <f t="shared" si="37"/>
        <v>10017</v>
      </c>
      <c r="J495" s="23">
        <f t="shared" si="35"/>
        <v>7368</v>
      </c>
    </row>
    <row r="496" spans="1:10" x14ac:dyDescent="0.2">
      <c r="A496" s="3">
        <v>488</v>
      </c>
      <c r="B496" s="8">
        <v>85</v>
      </c>
      <c r="C496" s="18">
        <f t="shared" si="36"/>
        <v>120.23</v>
      </c>
      <c r="D496" s="9">
        <f t="shared" si="38"/>
        <v>4.0588871329950926</v>
      </c>
      <c r="E496" s="19">
        <v>121</v>
      </c>
      <c r="F496" s="5">
        <f t="shared" si="39"/>
        <v>4.0330578512396693</v>
      </c>
      <c r="G496" s="6">
        <v>46200</v>
      </c>
      <c r="H496" s="7">
        <v>27800</v>
      </c>
      <c r="I496" s="22">
        <f t="shared" si="37"/>
        <v>10017</v>
      </c>
      <c r="J496" s="23">
        <f t="shared" si="35"/>
        <v>7368</v>
      </c>
    </row>
    <row r="497" spans="1:10" x14ac:dyDescent="0.2">
      <c r="A497" s="3">
        <v>489</v>
      </c>
      <c r="B497" s="17">
        <v>85</v>
      </c>
      <c r="C497" s="18">
        <f t="shared" si="36"/>
        <v>120.23</v>
      </c>
      <c r="D497" s="9">
        <f t="shared" si="38"/>
        <v>4.067204524661066</v>
      </c>
      <c r="E497" s="19">
        <v>121</v>
      </c>
      <c r="F497" s="5">
        <f t="shared" si="39"/>
        <v>4.0413223140495864</v>
      </c>
      <c r="G497" s="6">
        <v>46200</v>
      </c>
      <c r="H497" s="7">
        <v>27800</v>
      </c>
      <c r="I497" s="22">
        <f t="shared" si="37"/>
        <v>10017</v>
      </c>
      <c r="J497" s="23">
        <f t="shared" si="35"/>
        <v>7368</v>
      </c>
    </row>
    <row r="498" spans="1:10" x14ac:dyDescent="0.2">
      <c r="A498" s="3">
        <v>490</v>
      </c>
      <c r="B498" s="8">
        <v>85</v>
      </c>
      <c r="C498" s="18">
        <f t="shared" si="36"/>
        <v>120.23</v>
      </c>
      <c r="D498" s="9">
        <f t="shared" si="38"/>
        <v>4.0755219163270393</v>
      </c>
      <c r="E498" s="19">
        <v>121</v>
      </c>
      <c r="F498" s="5">
        <f t="shared" si="39"/>
        <v>4.0495867768595044</v>
      </c>
      <c r="G498" s="6">
        <v>46200</v>
      </c>
      <c r="H498" s="7">
        <v>27800</v>
      </c>
      <c r="I498" s="22">
        <f t="shared" si="37"/>
        <v>10017</v>
      </c>
      <c r="J498" s="23">
        <f t="shared" si="35"/>
        <v>7368</v>
      </c>
    </row>
    <row r="499" spans="1:10" x14ac:dyDescent="0.2">
      <c r="A499" s="4">
        <v>491</v>
      </c>
      <c r="B499" s="17">
        <v>85</v>
      </c>
      <c r="C499" s="18">
        <f t="shared" si="36"/>
        <v>120.23</v>
      </c>
      <c r="D499" s="9">
        <f t="shared" si="38"/>
        <v>4.0838393079930135</v>
      </c>
      <c r="E499" s="19">
        <v>121</v>
      </c>
      <c r="F499" s="5">
        <f t="shared" si="39"/>
        <v>4.0578512396694215</v>
      </c>
      <c r="G499" s="6">
        <v>46200</v>
      </c>
      <c r="H499" s="7">
        <v>27800</v>
      </c>
      <c r="I499" s="22">
        <f t="shared" si="37"/>
        <v>10017</v>
      </c>
      <c r="J499" s="23">
        <f t="shared" si="35"/>
        <v>7368</v>
      </c>
    </row>
    <row r="500" spans="1:10" x14ac:dyDescent="0.2">
      <c r="A500" s="4">
        <v>492</v>
      </c>
      <c r="B500" s="8">
        <v>85</v>
      </c>
      <c r="C500" s="18">
        <f t="shared" si="36"/>
        <v>120.23</v>
      </c>
      <c r="D500" s="9">
        <f t="shared" si="38"/>
        <v>4.0921566996589869</v>
      </c>
      <c r="E500" s="19">
        <v>121</v>
      </c>
      <c r="F500" s="5">
        <f t="shared" si="39"/>
        <v>4.0661157024793386</v>
      </c>
      <c r="G500" s="6">
        <v>46200</v>
      </c>
      <c r="H500" s="7">
        <v>27800</v>
      </c>
      <c r="I500" s="22">
        <f t="shared" si="37"/>
        <v>10017</v>
      </c>
      <c r="J500" s="23">
        <f t="shared" si="35"/>
        <v>7368</v>
      </c>
    </row>
    <row r="501" spans="1:10" x14ac:dyDescent="0.2">
      <c r="A501" s="4">
        <v>493</v>
      </c>
      <c r="B501" s="17">
        <v>85</v>
      </c>
      <c r="C501" s="18">
        <f t="shared" si="36"/>
        <v>120.23</v>
      </c>
      <c r="D501" s="9">
        <f t="shared" si="38"/>
        <v>4.1004740913249602</v>
      </c>
      <c r="E501" s="19">
        <v>121</v>
      </c>
      <c r="F501" s="5">
        <f t="shared" si="39"/>
        <v>4.0743801652892566</v>
      </c>
      <c r="G501" s="6">
        <v>46200</v>
      </c>
      <c r="H501" s="7">
        <v>27800</v>
      </c>
      <c r="I501" s="22">
        <f t="shared" si="37"/>
        <v>10017</v>
      </c>
      <c r="J501" s="23">
        <f t="shared" si="35"/>
        <v>7368</v>
      </c>
    </row>
    <row r="502" spans="1:10" x14ac:dyDescent="0.2">
      <c r="A502" s="3">
        <v>494</v>
      </c>
      <c r="B502" s="8">
        <v>85</v>
      </c>
      <c r="C502" s="18">
        <f t="shared" si="36"/>
        <v>120.23</v>
      </c>
      <c r="D502" s="9">
        <f t="shared" si="38"/>
        <v>4.1087914829909336</v>
      </c>
      <c r="E502" s="19">
        <v>121</v>
      </c>
      <c r="F502" s="5">
        <f t="shared" si="39"/>
        <v>4.0826446280991737</v>
      </c>
      <c r="G502" s="6">
        <v>46200</v>
      </c>
      <c r="H502" s="7">
        <v>27800</v>
      </c>
      <c r="I502" s="22">
        <f t="shared" si="37"/>
        <v>10017</v>
      </c>
      <c r="J502" s="23">
        <f t="shared" si="35"/>
        <v>7368</v>
      </c>
    </row>
    <row r="503" spans="1:10" x14ac:dyDescent="0.2">
      <c r="A503" s="3">
        <v>495</v>
      </c>
      <c r="B503" s="17">
        <v>85</v>
      </c>
      <c r="C503" s="18">
        <f t="shared" si="36"/>
        <v>120.23</v>
      </c>
      <c r="D503" s="9">
        <f t="shared" si="38"/>
        <v>4.1171088746569078</v>
      </c>
      <c r="E503" s="19">
        <v>121</v>
      </c>
      <c r="F503" s="5">
        <f t="shared" si="39"/>
        <v>4.0909090909090908</v>
      </c>
      <c r="G503" s="6">
        <v>46200</v>
      </c>
      <c r="H503" s="21">
        <v>27800</v>
      </c>
      <c r="I503" s="22">
        <f t="shared" si="37"/>
        <v>10017</v>
      </c>
      <c r="J503" s="23">
        <f t="shared" si="35"/>
        <v>7368</v>
      </c>
    </row>
    <row r="504" spans="1:10" x14ac:dyDescent="0.2">
      <c r="A504" s="3">
        <v>496</v>
      </c>
      <c r="B504" s="8">
        <v>85</v>
      </c>
      <c r="C504" s="18">
        <f t="shared" si="36"/>
        <v>120.23</v>
      </c>
      <c r="D504" s="9">
        <f t="shared" si="38"/>
        <v>4.1254262663228811</v>
      </c>
      <c r="E504" s="19">
        <v>121</v>
      </c>
      <c r="F504" s="5">
        <f t="shared" si="39"/>
        <v>4.0991735537190079</v>
      </c>
      <c r="G504" s="6">
        <v>46200</v>
      </c>
      <c r="H504" s="7">
        <v>27800</v>
      </c>
      <c r="I504" s="22">
        <f t="shared" si="37"/>
        <v>10017</v>
      </c>
      <c r="J504" s="23">
        <f t="shared" si="35"/>
        <v>7368</v>
      </c>
    </row>
    <row r="505" spans="1:10" x14ac:dyDescent="0.2">
      <c r="A505" s="4">
        <v>497</v>
      </c>
      <c r="B505" s="17">
        <v>85</v>
      </c>
      <c r="C505" s="18">
        <f t="shared" si="36"/>
        <v>120.23</v>
      </c>
      <c r="D505" s="9">
        <f t="shared" si="38"/>
        <v>4.1337436579888545</v>
      </c>
      <c r="E505" s="19">
        <v>121</v>
      </c>
      <c r="F505" s="5">
        <f t="shared" si="39"/>
        <v>4.1074380165289259</v>
      </c>
      <c r="G505" s="6">
        <v>46200</v>
      </c>
      <c r="H505" s="7">
        <v>27800</v>
      </c>
      <c r="I505" s="22">
        <f t="shared" si="37"/>
        <v>10017</v>
      </c>
      <c r="J505" s="23">
        <f t="shared" si="35"/>
        <v>7368</v>
      </c>
    </row>
    <row r="506" spans="1:10" x14ac:dyDescent="0.2">
      <c r="A506" s="4">
        <v>498</v>
      </c>
      <c r="B506" s="8">
        <v>85</v>
      </c>
      <c r="C506" s="18">
        <f t="shared" si="36"/>
        <v>120.23</v>
      </c>
      <c r="D506" s="9">
        <f t="shared" si="38"/>
        <v>4.1420610496548278</v>
      </c>
      <c r="E506" s="19">
        <v>121</v>
      </c>
      <c r="F506" s="5">
        <f t="shared" si="39"/>
        <v>4.115702479338843</v>
      </c>
      <c r="G506" s="6">
        <v>46200</v>
      </c>
      <c r="H506" s="7">
        <v>27800</v>
      </c>
      <c r="I506" s="22">
        <f t="shared" si="37"/>
        <v>10017</v>
      </c>
      <c r="J506" s="23">
        <f t="shared" si="35"/>
        <v>7368</v>
      </c>
    </row>
    <row r="507" spans="1:10" x14ac:dyDescent="0.2">
      <c r="A507" s="4">
        <v>499</v>
      </c>
      <c r="B507" s="17">
        <v>85</v>
      </c>
      <c r="C507" s="18">
        <f t="shared" si="36"/>
        <v>120.23</v>
      </c>
      <c r="D507" s="9">
        <f t="shared" si="38"/>
        <v>4.150378441320802</v>
      </c>
      <c r="E507" s="19">
        <v>121</v>
      </c>
      <c r="F507" s="5">
        <f t="shared" si="39"/>
        <v>4.1239669421487601</v>
      </c>
      <c r="G507" s="6">
        <v>46200</v>
      </c>
      <c r="H507" s="7">
        <v>27800</v>
      </c>
      <c r="I507" s="22">
        <f t="shared" si="37"/>
        <v>10017</v>
      </c>
      <c r="J507" s="23">
        <f t="shared" si="35"/>
        <v>7368</v>
      </c>
    </row>
    <row r="508" spans="1:10" x14ac:dyDescent="0.2">
      <c r="A508" s="3">
        <v>500</v>
      </c>
      <c r="B508" s="8">
        <v>85</v>
      </c>
      <c r="C508" s="18">
        <f t="shared" si="36"/>
        <v>120.23</v>
      </c>
      <c r="D508" s="9">
        <f t="shared" si="38"/>
        <v>4.1586958329867754</v>
      </c>
      <c r="E508" s="19">
        <v>121</v>
      </c>
      <c r="F508" s="5">
        <f t="shared" si="39"/>
        <v>4.1322314049586772</v>
      </c>
      <c r="G508" s="6">
        <v>46200</v>
      </c>
      <c r="H508" s="7">
        <v>27800</v>
      </c>
      <c r="I508" s="22">
        <f t="shared" si="37"/>
        <v>10017</v>
      </c>
      <c r="J508" s="23">
        <f t="shared" si="35"/>
        <v>7368</v>
      </c>
    </row>
    <row r="509" spans="1:10" x14ac:dyDescent="0.2">
      <c r="A509" s="3">
        <v>501</v>
      </c>
      <c r="B509" s="17">
        <v>85</v>
      </c>
      <c r="C509" s="18">
        <f t="shared" si="36"/>
        <v>120.23</v>
      </c>
      <c r="D509" s="9">
        <f t="shared" si="38"/>
        <v>4.1670132246527487</v>
      </c>
      <c r="E509" s="19">
        <v>121</v>
      </c>
      <c r="F509" s="5">
        <f t="shared" si="39"/>
        <v>4.1404958677685952</v>
      </c>
      <c r="G509" s="6">
        <v>46200</v>
      </c>
      <c r="H509" s="7">
        <v>27800</v>
      </c>
      <c r="I509" s="22">
        <f t="shared" si="37"/>
        <v>10017</v>
      </c>
      <c r="J509" s="23">
        <f t="shared" si="35"/>
        <v>7368</v>
      </c>
    </row>
    <row r="510" spans="1:10" x14ac:dyDescent="0.2">
      <c r="A510" s="3">
        <v>502</v>
      </c>
      <c r="B510" s="8">
        <v>85</v>
      </c>
      <c r="C510" s="18">
        <f t="shared" si="36"/>
        <v>120.23</v>
      </c>
      <c r="D510" s="9">
        <f t="shared" si="38"/>
        <v>4.175330616318722</v>
      </c>
      <c r="E510" s="19">
        <v>121</v>
      </c>
      <c r="F510" s="5">
        <f t="shared" si="39"/>
        <v>4.1487603305785123</v>
      </c>
      <c r="G510" s="6">
        <v>46200</v>
      </c>
      <c r="H510" s="7">
        <v>27800</v>
      </c>
      <c r="I510" s="22">
        <f t="shared" si="37"/>
        <v>10017</v>
      </c>
      <c r="J510" s="23">
        <f t="shared" si="35"/>
        <v>7368</v>
      </c>
    </row>
    <row r="511" spans="1:10" x14ac:dyDescent="0.2">
      <c r="A511" s="4">
        <v>503</v>
      </c>
      <c r="B511" s="17">
        <v>85</v>
      </c>
      <c r="C511" s="18">
        <f t="shared" si="36"/>
        <v>120.23</v>
      </c>
      <c r="D511" s="9">
        <f t="shared" si="38"/>
        <v>4.1836480079846963</v>
      </c>
      <c r="E511" s="19">
        <v>121</v>
      </c>
      <c r="F511" s="5">
        <f t="shared" si="39"/>
        <v>4.1570247933884295</v>
      </c>
      <c r="G511" s="6">
        <v>46200</v>
      </c>
      <c r="H511" s="7">
        <v>27800</v>
      </c>
      <c r="I511" s="22">
        <f t="shared" si="37"/>
        <v>10017</v>
      </c>
      <c r="J511" s="23">
        <f t="shared" si="35"/>
        <v>7368</v>
      </c>
    </row>
    <row r="512" spans="1:10" x14ac:dyDescent="0.2">
      <c r="A512" s="4">
        <v>504</v>
      </c>
      <c r="B512" s="8">
        <v>85</v>
      </c>
      <c r="C512" s="18">
        <f t="shared" si="36"/>
        <v>120.23</v>
      </c>
      <c r="D512" s="9">
        <f t="shared" si="38"/>
        <v>4.1919653996506696</v>
      </c>
      <c r="E512" s="19">
        <v>121</v>
      </c>
      <c r="F512" s="5">
        <f t="shared" si="39"/>
        <v>4.1652892561983474</v>
      </c>
      <c r="G512" s="6">
        <v>46200</v>
      </c>
      <c r="H512" s="7">
        <v>27800</v>
      </c>
      <c r="I512" s="22">
        <f t="shared" si="37"/>
        <v>10017</v>
      </c>
      <c r="J512" s="23">
        <f t="shared" si="35"/>
        <v>7368</v>
      </c>
    </row>
    <row r="513" spans="1:10" x14ac:dyDescent="0.2">
      <c r="A513" s="4">
        <v>505</v>
      </c>
      <c r="B513" s="17">
        <v>85</v>
      </c>
      <c r="C513" s="18">
        <f t="shared" si="36"/>
        <v>120.23</v>
      </c>
      <c r="D513" s="9">
        <f t="shared" si="38"/>
        <v>4.2002827913166429</v>
      </c>
      <c r="E513" s="19">
        <v>121</v>
      </c>
      <c r="F513" s="5">
        <f t="shared" si="39"/>
        <v>4.1735537190082646</v>
      </c>
      <c r="G513" s="6">
        <v>46200</v>
      </c>
      <c r="H513" s="7">
        <v>27800</v>
      </c>
      <c r="I513" s="22">
        <f t="shared" si="37"/>
        <v>10017</v>
      </c>
      <c r="J513" s="23">
        <f t="shared" si="35"/>
        <v>7368</v>
      </c>
    </row>
    <row r="514" spans="1:10" x14ac:dyDescent="0.2">
      <c r="A514" s="3">
        <v>506</v>
      </c>
      <c r="B514" s="8">
        <v>85</v>
      </c>
      <c r="C514" s="18">
        <f t="shared" si="36"/>
        <v>120.23</v>
      </c>
      <c r="D514" s="9">
        <f t="shared" si="38"/>
        <v>4.2086001829826163</v>
      </c>
      <c r="E514" s="19">
        <v>121</v>
      </c>
      <c r="F514" s="5">
        <f t="shared" si="39"/>
        <v>4.1818181818181817</v>
      </c>
      <c r="G514" s="6">
        <v>46200</v>
      </c>
      <c r="H514" s="7">
        <v>27800</v>
      </c>
      <c r="I514" s="22">
        <f t="shared" si="37"/>
        <v>10017</v>
      </c>
      <c r="J514" s="23">
        <f t="shared" si="35"/>
        <v>7368</v>
      </c>
    </row>
    <row r="515" spans="1:10" x14ac:dyDescent="0.2">
      <c r="A515" s="3">
        <v>507</v>
      </c>
      <c r="B515" s="17">
        <v>85</v>
      </c>
      <c r="C515" s="18">
        <f t="shared" si="36"/>
        <v>120.23</v>
      </c>
      <c r="D515" s="9">
        <f t="shared" si="38"/>
        <v>4.2169175746485896</v>
      </c>
      <c r="E515" s="19">
        <v>121</v>
      </c>
      <c r="F515" s="5">
        <f t="shared" si="39"/>
        <v>4.1900826446280988</v>
      </c>
      <c r="G515" s="6">
        <v>46200</v>
      </c>
      <c r="H515" s="7">
        <v>27800</v>
      </c>
      <c r="I515" s="22">
        <f t="shared" si="37"/>
        <v>10017</v>
      </c>
      <c r="J515" s="23">
        <f t="shared" si="35"/>
        <v>7368</v>
      </c>
    </row>
    <row r="516" spans="1:10" x14ac:dyDescent="0.2">
      <c r="A516" s="3">
        <v>508</v>
      </c>
      <c r="B516" s="8">
        <v>85</v>
      </c>
      <c r="C516" s="18">
        <f t="shared" si="36"/>
        <v>120.23</v>
      </c>
      <c r="D516" s="9">
        <f t="shared" si="38"/>
        <v>4.2252349663145639</v>
      </c>
      <c r="E516" s="19">
        <v>121</v>
      </c>
      <c r="F516" s="5">
        <f t="shared" si="39"/>
        <v>4.1983471074380168</v>
      </c>
      <c r="G516" s="6">
        <v>46200</v>
      </c>
      <c r="H516" s="7">
        <v>27800</v>
      </c>
      <c r="I516" s="22">
        <f t="shared" si="37"/>
        <v>10017</v>
      </c>
      <c r="J516" s="23">
        <f t="shared" si="35"/>
        <v>7368</v>
      </c>
    </row>
    <row r="517" spans="1:10" x14ac:dyDescent="0.2">
      <c r="A517" s="4">
        <v>509</v>
      </c>
      <c r="B517" s="17">
        <v>85</v>
      </c>
      <c r="C517" s="18">
        <f t="shared" si="36"/>
        <v>120.23</v>
      </c>
      <c r="D517" s="9">
        <f t="shared" si="38"/>
        <v>4.2335523579805372</v>
      </c>
      <c r="E517" s="19">
        <v>121</v>
      </c>
      <c r="F517" s="5">
        <f t="shared" si="39"/>
        <v>4.2066115702479339</v>
      </c>
      <c r="G517" s="6">
        <v>46200</v>
      </c>
      <c r="H517" s="7">
        <v>27800</v>
      </c>
      <c r="I517" s="22">
        <f t="shared" si="37"/>
        <v>10017</v>
      </c>
      <c r="J517" s="23">
        <f t="shared" si="35"/>
        <v>7368</v>
      </c>
    </row>
    <row r="518" spans="1:10" x14ac:dyDescent="0.2">
      <c r="A518" s="4">
        <v>510</v>
      </c>
      <c r="B518" s="8">
        <v>85</v>
      </c>
      <c r="C518" s="18">
        <f t="shared" si="36"/>
        <v>120.23</v>
      </c>
      <c r="D518" s="9">
        <f t="shared" si="38"/>
        <v>4.2418697496465105</v>
      </c>
      <c r="E518" s="19">
        <v>121</v>
      </c>
      <c r="F518" s="5">
        <f t="shared" si="39"/>
        <v>4.214876033057851</v>
      </c>
      <c r="G518" s="6">
        <v>46200</v>
      </c>
      <c r="H518" s="7">
        <v>27800</v>
      </c>
      <c r="I518" s="22">
        <f t="shared" si="37"/>
        <v>10017</v>
      </c>
      <c r="J518" s="23">
        <f t="shared" si="35"/>
        <v>7368</v>
      </c>
    </row>
    <row r="519" spans="1:10" x14ac:dyDescent="0.2">
      <c r="A519" s="4">
        <v>511</v>
      </c>
      <c r="B519" s="17">
        <v>85</v>
      </c>
      <c r="C519" s="18">
        <f t="shared" si="36"/>
        <v>120.23</v>
      </c>
      <c r="D519" s="9">
        <f t="shared" si="38"/>
        <v>4.2501871413124839</v>
      </c>
      <c r="E519" s="19">
        <v>121</v>
      </c>
      <c r="F519" s="5">
        <f t="shared" si="39"/>
        <v>4.223140495867769</v>
      </c>
      <c r="G519" s="6">
        <v>46200</v>
      </c>
      <c r="H519" s="7">
        <v>27800</v>
      </c>
      <c r="I519" s="22">
        <f t="shared" si="37"/>
        <v>10017</v>
      </c>
      <c r="J519" s="23">
        <f t="shared" si="35"/>
        <v>7368</v>
      </c>
    </row>
    <row r="520" spans="1:10" x14ac:dyDescent="0.2">
      <c r="A520" s="3">
        <v>512</v>
      </c>
      <c r="B520" s="8">
        <v>85</v>
      </c>
      <c r="C520" s="18">
        <f t="shared" si="36"/>
        <v>120.23</v>
      </c>
      <c r="D520" s="9">
        <f t="shared" si="38"/>
        <v>4.2585045329784581</v>
      </c>
      <c r="E520" s="19">
        <v>121</v>
      </c>
      <c r="F520" s="5">
        <f t="shared" si="39"/>
        <v>4.2314049586776861</v>
      </c>
      <c r="G520" s="6">
        <v>46200</v>
      </c>
      <c r="H520" s="7">
        <v>27800</v>
      </c>
      <c r="I520" s="22">
        <f t="shared" si="37"/>
        <v>10017</v>
      </c>
      <c r="J520" s="23">
        <f t="shared" si="35"/>
        <v>7368</v>
      </c>
    </row>
    <row r="521" spans="1:10" x14ac:dyDescent="0.2">
      <c r="A521" s="3">
        <v>513</v>
      </c>
      <c r="B521" s="17">
        <v>85</v>
      </c>
      <c r="C521" s="18">
        <f t="shared" si="36"/>
        <v>120.23</v>
      </c>
      <c r="D521" s="9">
        <f t="shared" si="38"/>
        <v>4.2668219246444314</v>
      </c>
      <c r="E521" s="19">
        <v>121</v>
      </c>
      <c r="F521" s="5">
        <f t="shared" si="39"/>
        <v>4.2396694214876032</v>
      </c>
      <c r="G521" s="6">
        <v>46200</v>
      </c>
      <c r="H521" s="7">
        <v>27800</v>
      </c>
      <c r="I521" s="22">
        <f t="shared" si="37"/>
        <v>10017</v>
      </c>
      <c r="J521" s="23">
        <f t="shared" ref="J521:J584" si="40">ROUND((D521*G521+F521*H521)*12/A521,0)</f>
        <v>7368</v>
      </c>
    </row>
    <row r="522" spans="1:10" x14ac:dyDescent="0.2">
      <c r="A522" s="3">
        <v>514</v>
      </c>
      <c r="B522" s="8">
        <v>85</v>
      </c>
      <c r="C522" s="18">
        <f t="shared" ref="C522:C585" si="41">IF(A522&lt;25,32.78,IF(A522&lt;191,0.527*A522+19.71,120.23))</f>
        <v>120.23</v>
      </c>
      <c r="D522" s="9">
        <f t="shared" si="38"/>
        <v>4.2751393163104048</v>
      </c>
      <c r="E522" s="19">
        <v>121</v>
      </c>
      <c r="F522" s="5">
        <f t="shared" si="39"/>
        <v>4.2479338842975203</v>
      </c>
      <c r="G522" s="6">
        <v>46200</v>
      </c>
      <c r="H522" s="7">
        <v>27800</v>
      </c>
      <c r="I522" s="22">
        <f t="shared" ref="I522:I585" si="42">ROUND((D522*G522+F522*H522)*12*1.348/A522+B522,0)</f>
        <v>10017</v>
      </c>
      <c r="J522" s="23">
        <f t="shared" si="40"/>
        <v>7368</v>
      </c>
    </row>
    <row r="523" spans="1:10" x14ac:dyDescent="0.2">
      <c r="A523" s="4">
        <v>515</v>
      </c>
      <c r="B523" s="17">
        <v>85</v>
      </c>
      <c r="C523" s="18">
        <f t="shared" si="41"/>
        <v>120.23</v>
      </c>
      <c r="D523" s="9">
        <f t="shared" ref="D523:D586" si="43">A523/C523</f>
        <v>4.2834567079763781</v>
      </c>
      <c r="E523" s="19">
        <v>121</v>
      </c>
      <c r="F523" s="5">
        <f t="shared" ref="F523:F586" si="44">A523/E523</f>
        <v>4.2561983471074383</v>
      </c>
      <c r="G523" s="6">
        <v>46200</v>
      </c>
      <c r="H523" s="7">
        <v>27800</v>
      </c>
      <c r="I523" s="22">
        <f t="shared" si="42"/>
        <v>10017</v>
      </c>
      <c r="J523" s="23">
        <f t="shared" si="40"/>
        <v>7368</v>
      </c>
    </row>
    <row r="524" spans="1:10" x14ac:dyDescent="0.2">
      <c r="A524" s="4">
        <v>516</v>
      </c>
      <c r="B524" s="8">
        <v>85</v>
      </c>
      <c r="C524" s="18">
        <f t="shared" si="41"/>
        <v>120.23</v>
      </c>
      <c r="D524" s="9">
        <f t="shared" si="43"/>
        <v>4.2917740996423523</v>
      </c>
      <c r="E524" s="19">
        <v>121</v>
      </c>
      <c r="F524" s="5">
        <f t="shared" si="44"/>
        <v>4.2644628099173554</v>
      </c>
      <c r="G524" s="6">
        <v>46200</v>
      </c>
      <c r="H524" s="7">
        <v>27800</v>
      </c>
      <c r="I524" s="22">
        <f t="shared" si="42"/>
        <v>10017</v>
      </c>
      <c r="J524" s="23">
        <f t="shared" si="40"/>
        <v>7368</v>
      </c>
    </row>
    <row r="525" spans="1:10" x14ac:dyDescent="0.2">
      <c r="A525" s="4">
        <v>517</v>
      </c>
      <c r="B525" s="17">
        <v>85</v>
      </c>
      <c r="C525" s="18">
        <f t="shared" si="41"/>
        <v>120.23</v>
      </c>
      <c r="D525" s="9">
        <f t="shared" si="43"/>
        <v>4.3000914913083257</v>
      </c>
      <c r="E525" s="19">
        <v>121</v>
      </c>
      <c r="F525" s="5">
        <f t="shared" si="44"/>
        <v>4.2727272727272725</v>
      </c>
      <c r="G525" s="6">
        <v>46200</v>
      </c>
      <c r="H525" s="7">
        <v>27800</v>
      </c>
      <c r="I525" s="22">
        <f t="shared" si="42"/>
        <v>10017</v>
      </c>
      <c r="J525" s="23">
        <f t="shared" si="40"/>
        <v>7368</v>
      </c>
    </row>
    <row r="526" spans="1:10" x14ac:dyDescent="0.2">
      <c r="A526" s="3">
        <v>518</v>
      </c>
      <c r="B526" s="8">
        <v>85</v>
      </c>
      <c r="C526" s="18">
        <f t="shared" si="41"/>
        <v>120.23</v>
      </c>
      <c r="D526" s="9">
        <f t="shared" si="43"/>
        <v>4.308408882974299</v>
      </c>
      <c r="E526" s="19">
        <v>121</v>
      </c>
      <c r="F526" s="5">
        <f t="shared" si="44"/>
        <v>4.2809917355371905</v>
      </c>
      <c r="G526" s="6">
        <v>46200</v>
      </c>
      <c r="H526" s="7">
        <v>27800</v>
      </c>
      <c r="I526" s="22">
        <f t="shared" si="42"/>
        <v>10017</v>
      </c>
      <c r="J526" s="23">
        <f t="shared" si="40"/>
        <v>7368</v>
      </c>
    </row>
    <row r="527" spans="1:10" x14ac:dyDescent="0.2">
      <c r="A527" s="3">
        <v>519</v>
      </c>
      <c r="B527" s="17">
        <v>85</v>
      </c>
      <c r="C527" s="18">
        <f t="shared" si="41"/>
        <v>120.23</v>
      </c>
      <c r="D527" s="9">
        <f t="shared" si="43"/>
        <v>4.3167262746402724</v>
      </c>
      <c r="E527" s="19">
        <v>121</v>
      </c>
      <c r="F527" s="5">
        <f t="shared" si="44"/>
        <v>4.2892561983471076</v>
      </c>
      <c r="G527" s="6">
        <v>46200</v>
      </c>
      <c r="H527" s="7">
        <v>27800</v>
      </c>
      <c r="I527" s="22">
        <f t="shared" si="42"/>
        <v>10017</v>
      </c>
      <c r="J527" s="23">
        <f t="shared" si="40"/>
        <v>7368</v>
      </c>
    </row>
    <row r="528" spans="1:10" x14ac:dyDescent="0.2">
      <c r="A528" s="3">
        <v>520</v>
      </c>
      <c r="B528" s="8">
        <v>85</v>
      </c>
      <c r="C528" s="18">
        <f t="shared" si="41"/>
        <v>120.23</v>
      </c>
      <c r="D528" s="9">
        <f t="shared" si="43"/>
        <v>4.3250436663062466</v>
      </c>
      <c r="E528" s="19">
        <v>121</v>
      </c>
      <c r="F528" s="5">
        <f t="shared" si="44"/>
        <v>4.2975206611570247</v>
      </c>
      <c r="G528" s="6">
        <v>46200</v>
      </c>
      <c r="H528" s="7">
        <v>27800</v>
      </c>
      <c r="I528" s="22">
        <f t="shared" si="42"/>
        <v>10017</v>
      </c>
      <c r="J528" s="23">
        <f t="shared" si="40"/>
        <v>7368</v>
      </c>
    </row>
    <row r="529" spans="1:10" x14ac:dyDescent="0.2">
      <c r="A529" s="4">
        <v>521</v>
      </c>
      <c r="B529" s="17">
        <v>85</v>
      </c>
      <c r="C529" s="18">
        <f t="shared" si="41"/>
        <v>120.23</v>
      </c>
      <c r="D529" s="9">
        <f t="shared" si="43"/>
        <v>4.3333610579722199</v>
      </c>
      <c r="E529" s="19">
        <v>121</v>
      </c>
      <c r="F529" s="5">
        <f t="shared" si="44"/>
        <v>4.3057851239669418</v>
      </c>
      <c r="G529" s="6">
        <v>46200</v>
      </c>
      <c r="H529" s="21">
        <v>27800</v>
      </c>
      <c r="I529" s="22">
        <f t="shared" si="42"/>
        <v>10017</v>
      </c>
      <c r="J529" s="23">
        <f t="shared" si="40"/>
        <v>7368</v>
      </c>
    </row>
    <row r="530" spans="1:10" x14ac:dyDescent="0.2">
      <c r="A530" s="4">
        <v>522</v>
      </c>
      <c r="B530" s="8">
        <v>85</v>
      </c>
      <c r="C530" s="18">
        <f t="shared" si="41"/>
        <v>120.23</v>
      </c>
      <c r="D530" s="9">
        <f t="shared" si="43"/>
        <v>4.3416784496381933</v>
      </c>
      <c r="E530" s="19">
        <v>121</v>
      </c>
      <c r="F530" s="5">
        <f t="shared" si="44"/>
        <v>4.3140495867768598</v>
      </c>
      <c r="G530" s="6">
        <v>46200</v>
      </c>
      <c r="H530" s="7">
        <v>27800</v>
      </c>
      <c r="I530" s="22">
        <f t="shared" si="42"/>
        <v>10017</v>
      </c>
      <c r="J530" s="23">
        <f t="shared" si="40"/>
        <v>7368</v>
      </c>
    </row>
    <row r="531" spans="1:10" x14ac:dyDescent="0.2">
      <c r="A531" s="4">
        <v>523</v>
      </c>
      <c r="B531" s="17">
        <v>85</v>
      </c>
      <c r="C531" s="18">
        <f t="shared" si="41"/>
        <v>120.23</v>
      </c>
      <c r="D531" s="9">
        <f t="shared" si="43"/>
        <v>4.3499958413041666</v>
      </c>
      <c r="E531" s="19">
        <v>121</v>
      </c>
      <c r="F531" s="5">
        <f t="shared" si="44"/>
        <v>4.3223140495867769</v>
      </c>
      <c r="G531" s="6">
        <v>46200</v>
      </c>
      <c r="H531" s="7">
        <v>27800</v>
      </c>
      <c r="I531" s="22">
        <f t="shared" si="42"/>
        <v>10017</v>
      </c>
      <c r="J531" s="23">
        <f t="shared" si="40"/>
        <v>7368</v>
      </c>
    </row>
    <row r="532" spans="1:10" x14ac:dyDescent="0.2">
      <c r="A532" s="3">
        <v>524</v>
      </c>
      <c r="B532" s="8">
        <v>85</v>
      </c>
      <c r="C532" s="18">
        <f t="shared" si="41"/>
        <v>120.23</v>
      </c>
      <c r="D532" s="9">
        <f t="shared" si="43"/>
        <v>4.3583132329701408</v>
      </c>
      <c r="E532" s="19">
        <v>121</v>
      </c>
      <c r="F532" s="5">
        <f t="shared" si="44"/>
        <v>4.330578512396694</v>
      </c>
      <c r="G532" s="6">
        <v>46200</v>
      </c>
      <c r="H532" s="7">
        <v>27800</v>
      </c>
      <c r="I532" s="22">
        <f t="shared" si="42"/>
        <v>10017</v>
      </c>
      <c r="J532" s="23">
        <f t="shared" si="40"/>
        <v>7368</v>
      </c>
    </row>
    <row r="533" spans="1:10" x14ac:dyDescent="0.2">
      <c r="A533" s="3">
        <v>525</v>
      </c>
      <c r="B533" s="17">
        <v>85</v>
      </c>
      <c r="C533" s="18">
        <f t="shared" si="41"/>
        <v>120.23</v>
      </c>
      <c r="D533" s="9">
        <f t="shared" si="43"/>
        <v>4.3666306246361142</v>
      </c>
      <c r="E533" s="19">
        <v>121</v>
      </c>
      <c r="F533" s="5">
        <f t="shared" si="44"/>
        <v>4.338842975206612</v>
      </c>
      <c r="G533" s="6">
        <v>46200</v>
      </c>
      <c r="H533" s="7">
        <v>27800</v>
      </c>
      <c r="I533" s="22">
        <f t="shared" si="42"/>
        <v>10017</v>
      </c>
      <c r="J533" s="23">
        <f t="shared" si="40"/>
        <v>7368</v>
      </c>
    </row>
    <row r="534" spans="1:10" x14ac:dyDescent="0.2">
      <c r="A534" s="3">
        <v>526</v>
      </c>
      <c r="B534" s="8">
        <v>85</v>
      </c>
      <c r="C534" s="18">
        <f t="shared" si="41"/>
        <v>120.23</v>
      </c>
      <c r="D534" s="9">
        <f t="shared" si="43"/>
        <v>4.3749480163020875</v>
      </c>
      <c r="E534" s="19">
        <v>121</v>
      </c>
      <c r="F534" s="5">
        <f t="shared" si="44"/>
        <v>4.3471074380165291</v>
      </c>
      <c r="G534" s="6">
        <v>46200</v>
      </c>
      <c r="H534" s="7">
        <v>27800</v>
      </c>
      <c r="I534" s="22">
        <f t="shared" si="42"/>
        <v>10017</v>
      </c>
      <c r="J534" s="23">
        <f t="shared" si="40"/>
        <v>7368</v>
      </c>
    </row>
    <row r="535" spans="1:10" x14ac:dyDescent="0.2">
      <c r="A535" s="4">
        <v>527</v>
      </c>
      <c r="B535" s="17">
        <v>85</v>
      </c>
      <c r="C535" s="18">
        <f t="shared" si="41"/>
        <v>120.23</v>
      </c>
      <c r="D535" s="9">
        <f t="shared" si="43"/>
        <v>4.3832654079680609</v>
      </c>
      <c r="E535" s="19">
        <v>121</v>
      </c>
      <c r="F535" s="5">
        <f t="shared" si="44"/>
        <v>4.3553719008264462</v>
      </c>
      <c r="G535" s="6">
        <v>46200</v>
      </c>
      <c r="H535" s="7">
        <v>27800</v>
      </c>
      <c r="I535" s="22">
        <f t="shared" si="42"/>
        <v>10017</v>
      </c>
      <c r="J535" s="23">
        <f t="shared" si="40"/>
        <v>7368</v>
      </c>
    </row>
    <row r="536" spans="1:10" x14ac:dyDescent="0.2">
      <c r="A536" s="4">
        <v>528</v>
      </c>
      <c r="B536" s="8">
        <v>85</v>
      </c>
      <c r="C536" s="18">
        <f t="shared" si="41"/>
        <v>120.23</v>
      </c>
      <c r="D536" s="9">
        <f t="shared" si="43"/>
        <v>4.3915827996340342</v>
      </c>
      <c r="E536" s="19">
        <v>121</v>
      </c>
      <c r="F536" s="5">
        <f t="shared" si="44"/>
        <v>4.3636363636363633</v>
      </c>
      <c r="G536" s="6">
        <v>46200</v>
      </c>
      <c r="H536" s="7">
        <v>27800</v>
      </c>
      <c r="I536" s="22">
        <f t="shared" si="42"/>
        <v>10017</v>
      </c>
      <c r="J536" s="23">
        <f t="shared" si="40"/>
        <v>7368</v>
      </c>
    </row>
    <row r="537" spans="1:10" x14ac:dyDescent="0.2">
      <c r="A537" s="4">
        <v>529</v>
      </c>
      <c r="B537" s="17">
        <v>85</v>
      </c>
      <c r="C537" s="18">
        <f t="shared" si="41"/>
        <v>120.23</v>
      </c>
      <c r="D537" s="9">
        <f t="shared" si="43"/>
        <v>4.3999001913000084</v>
      </c>
      <c r="E537" s="19">
        <v>121</v>
      </c>
      <c r="F537" s="5">
        <f t="shared" si="44"/>
        <v>4.3719008264462813</v>
      </c>
      <c r="G537" s="6">
        <v>46200</v>
      </c>
      <c r="H537" s="7">
        <v>27800</v>
      </c>
      <c r="I537" s="22">
        <f t="shared" si="42"/>
        <v>10017</v>
      </c>
      <c r="J537" s="23">
        <f t="shared" si="40"/>
        <v>7368</v>
      </c>
    </row>
    <row r="538" spans="1:10" x14ac:dyDescent="0.2">
      <c r="A538" s="3">
        <v>530</v>
      </c>
      <c r="B538" s="8">
        <v>85</v>
      </c>
      <c r="C538" s="18">
        <f t="shared" si="41"/>
        <v>120.23</v>
      </c>
      <c r="D538" s="9">
        <f t="shared" si="43"/>
        <v>4.4082175829659818</v>
      </c>
      <c r="E538" s="19">
        <v>121</v>
      </c>
      <c r="F538" s="5">
        <f t="shared" si="44"/>
        <v>4.3801652892561984</v>
      </c>
      <c r="G538" s="6">
        <v>46200</v>
      </c>
      <c r="H538" s="7">
        <v>27800</v>
      </c>
      <c r="I538" s="22">
        <f t="shared" si="42"/>
        <v>10017</v>
      </c>
      <c r="J538" s="23">
        <f t="shared" si="40"/>
        <v>7368</v>
      </c>
    </row>
    <row r="539" spans="1:10" x14ac:dyDescent="0.2">
      <c r="A539" s="3">
        <v>531</v>
      </c>
      <c r="B539" s="17">
        <v>85</v>
      </c>
      <c r="C539" s="18">
        <f t="shared" si="41"/>
        <v>120.23</v>
      </c>
      <c r="D539" s="9">
        <f t="shared" si="43"/>
        <v>4.4165349746319551</v>
      </c>
      <c r="E539" s="19">
        <v>121</v>
      </c>
      <c r="F539" s="5">
        <f t="shared" si="44"/>
        <v>4.3884297520661155</v>
      </c>
      <c r="G539" s="6">
        <v>46200</v>
      </c>
      <c r="H539" s="7">
        <v>27800</v>
      </c>
      <c r="I539" s="22">
        <f t="shared" si="42"/>
        <v>10017</v>
      </c>
      <c r="J539" s="23">
        <f t="shared" si="40"/>
        <v>7368</v>
      </c>
    </row>
    <row r="540" spans="1:10" x14ac:dyDescent="0.2">
      <c r="A540" s="3">
        <v>532</v>
      </c>
      <c r="B540" s="8">
        <v>85</v>
      </c>
      <c r="C540" s="18">
        <f t="shared" si="41"/>
        <v>120.23</v>
      </c>
      <c r="D540" s="9">
        <f t="shared" si="43"/>
        <v>4.4248523662979284</v>
      </c>
      <c r="E540" s="19">
        <v>121</v>
      </c>
      <c r="F540" s="5">
        <f t="shared" si="44"/>
        <v>4.3966942148760326</v>
      </c>
      <c r="G540" s="6">
        <v>46200</v>
      </c>
      <c r="H540" s="7">
        <v>27800</v>
      </c>
      <c r="I540" s="22">
        <f t="shared" si="42"/>
        <v>10017</v>
      </c>
      <c r="J540" s="23">
        <f t="shared" si="40"/>
        <v>7368</v>
      </c>
    </row>
    <row r="541" spans="1:10" x14ac:dyDescent="0.2">
      <c r="A541" s="4">
        <v>533</v>
      </c>
      <c r="B541" s="17">
        <v>85</v>
      </c>
      <c r="C541" s="18">
        <f t="shared" si="41"/>
        <v>120.23</v>
      </c>
      <c r="D541" s="9">
        <f t="shared" si="43"/>
        <v>4.4331697579639027</v>
      </c>
      <c r="E541" s="19">
        <v>121</v>
      </c>
      <c r="F541" s="5">
        <f t="shared" si="44"/>
        <v>4.4049586776859506</v>
      </c>
      <c r="G541" s="6">
        <v>46200</v>
      </c>
      <c r="H541" s="7">
        <v>27800</v>
      </c>
      <c r="I541" s="22">
        <f t="shared" si="42"/>
        <v>10017</v>
      </c>
      <c r="J541" s="23">
        <f t="shared" si="40"/>
        <v>7368</v>
      </c>
    </row>
    <row r="542" spans="1:10" x14ac:dyDescent="0.2">
      <c r="A542" s="4">
        <v>534</v>
      </c>
      <c r="B542" s="8">
        <v>85</v>
      </c>
      <c r="C542" s="18">
        <f t="shared" si="41"/>
        <v>120.23</v>
      </c>
      <c r="D542" s="9">
        <f t="shared" si="43"/>
        <v>4.441487149629876</v>
      </c>
      <c r="E542" s="19">
        <v>121</v>
      </c>
      <c r="F542" s="5">
        <f t="shared" si="44"/>
        <v>4.4132231404958677</v>
      </c>
      <c r="G542" s="6">
        <v>46200</v>
      </c>
      <c r="H542" s="7">
        <v>27800</v>
      </c>
      <c r="I542" s="22">
        <f t="shared" si="42"/>
        <v>10017</v>
      </c>
      <c r="J542" s="23">
        <f t="shared" si="40"/>
        <v>7368</v>
      </c>
    </row>
    <row r="543" spans="1:10" x14ac:dyDescent="0.2">
      <c r="A543" s="4">
        <v>535</v>
      </c>
      <c r="B543" s="17">
        <v>85</v>
      </c>
      <c r="C543" s="18">
        <f t="shared" si="41"/>
        <v>120.23</v>
      </c>
      <c r="D543" s="9">
        <f t="shared" si="43"/>
        <v>4.4498045412958493</v>
      </c>
      <c r="E543" s="19">
        <v>121</v>
      </c>
      <c r="F543" s="5">
        <f t="shared" si="44"/>
        <v>4.4214876033057848</v>
      </c>
      <c r="G543" s="6">
        <v>46200</v>
      </c>
      <c r="H543" s="7">
        <v>27800</v>
      </c>
      <c r="I543" s="22">
        <f t="shared" si="42"/>
        <v>10017</v>
      </c>
      <c r="J543" s="23">
        <f t="shared" si="40"/>
        <v>7368</v>
      </c>
    </row>
    <row r="544" spans="1:10" x14ac:dyDescent="0.2">
      <c r="A544" s="3">
        <v>536</v>
      </c>
      <c r="B544" s="8">
        <v>85</v>
      </c>
      <c r="C544" s="18">
        <f t="shared" si="41"/>
        <v>120.23</v>
      </c>
      <c r="D544" s="9">
        <f t="shared" si="43"/>
        <v>4.4581219329618227</v>
      </c>
      <c r="E544" s="19">
        <v>121</v>
      </c>
      <c r="F544" s="5">
        <f t="shared" si="44"/>
        <v>4.4297520661157028</v>
      </c>
      <c r="G544" s="6">
        <v>46200</v>
      </c>
      <c r="H544" s="7">
        <v>27800</v>
      </c>
      <c r="I544" s="22">
        <f t="shared" si="42"/>
        <v>10017</v>
      </c>
      <c r="J544" s="23">
        <f t="shared" si="40"/>
        <v>7368</v>
      </c>
    </row>
    <row r="545" spans="1:10" x14ac:dyDescent="0.2">
      <c r="A545" s="3">
        <v>537</v>
      </c>
      <c r="B545" s="17">
        <v>85</v>
      </c>
      <c r="C545" s="18">
        <f t="shared" si="41"/>
        <v>120.23</v>
      </c>
      <c r="D545" s="9">
        <f t="shared" si="43"/>
        <v>4.4664393246277969</v>
      </c>
      <c r="E545" s="19">
        <v>121</v>
      </c>
      <c r="F545" s="5">
        <f t="shared" si="44"/>
        <v>4.4380165289256199</v>
      </c>
      <c r="G545" s="6">
        <v>46200</v>
      </c>
      <c r="H545" s="7">
        <v>27800</v>
      </c>
      <c r="I545" s="22">
        <f t="shared" si="42"/>
        <v>10017</v>
      </c>
      <c r="J545" s="23">
        <f t="shared" si="40"/>
        <v>7368</v>
      </c>
    </row>
    <row r="546" spans="1:10" x14ac:dyDescent="0.2">
      <c r="A546" s="3">
        <v>538</v>
      </c>
      <c r="B546" s="8">
        <v>85</v>
      </c>
      <c r="C546" s="18">
        <f t="shared" si="41"/>
        <v>120.23</v>
      </c>
      <c r="D546" s="9">
        <f t="shared" si="43"/>
        <v>4.4747567162937703</v>
      </c>
      <c r="E546" s="19">
        <v>121</v>
      </c>
      <c r="F546" s="5">
        <f t="shared" si="44"/>
        <v>4.446280991735537</v>
      </c>
      <c r="G546" s="6">
        <v>46200</v>
      </c>
      <c r="H546" s="7">
        <v>27800</v>
      </c>
      <c r="I546" s="22">
        <f t="shared" si="42"/>
        <v>10017</v>
      </c>
      <c r="J546" s="23">
        <f t="shared" si="40"/>
        <v>7368</v>
      </c>
    </row>
    <row r="547" spans="1:10" x14ac:dyDescent="0.2">
      <c r="A547" s="4">
        <v>539</v>
      </c>
      <c r="B547" s="17">
        <v>85</v>
      </c>
      <c r="C547" s="18">
        <f t="shared" si="41"/>
        <v>120.23</v>
      </c>
      <c r="D547" s="9">
        <f t="shared" si="43"/>
        <v>4.4830741079597436</v>
      </c>
      <c r="E547" s="19">
        <v>121</v>
      </c>
      <c r="F547" s="5">
        <f t="shared" si="44"/>
        <v>4.4545454545454541</v>
      </c>
      <c r="G547" s="6">
        <v>46200</v>
      </c>
      <c r="H547" s="7">
        <v>27800</v>
      </c>
      <c r="I547" s="22">
        <f t="shared" si="42"/>
        <v>10017</v>
      </c>
      <c r="J547" s="23">
        <f t="shared" si="40"/>
        <v>7368</v>
      </c>
    </row>
    <row r="548" spans="1:10" x14ac:dyDescent="0.2">
      <c r="A548" s="4">
        <v>540</v>
      </c>
      <c r="B548" s="8">
        <v>85</v>
      </c>
      <c r="C548" s="18">
        <f t="shared" si="41"/>
        <v>120.23</v>
      </c>
      <c r="D548" s="9">
        <f t="shared" si="43"/>
        <v>4.4913914996257169</v>
      </c>
      <c r="E548" s="19">
        <v>121</v>
      </c>
      <c r="F548" s="5">
        <f t="shared" si="44"/>
        <v>4.4628099173553721</v>
      </c>
      <c r="G548" s="6">
        <v>46200</v>
      </c>
      <c r="H548" s="7">
        <v>27800</v>
      </c>
      <c r="I548" s="22">
        <f t="shared" si="42"/>
        <v>10017</v>
      </c>
      <c r="J548" s="23">
        <f t="shared" si="40"/>
        <v>7368</v>
      </c>
    </row>
    <row r="549" spans="1:10" x14ac:dyDescent="0.2">
      <c r="A549" s="4">
        <v>541</v>
      </c>
      <c r="B549" s="17">
        <v>85</v>
      </c>
      <c r="C549" s="18">
        <f t="shared" si="41"/>
        <v>120.23</v>
      </c>
      <c r="D549" s="9">
        <f t="shared" si="43"/>
        <v>4.4997088912916912</v>
      </c>
      <c r="E549" s="19">
        <v>121</v>
      </c>
      <c r="F549" s="5">
        <f t="shared" si="44"/>
        <v>4.4710743801652892</v>
      </c>
      <c r="G549" s="6">
        <v>46200</v>
      </c>
      <c r="H549" s="7">
        <v>27800</v>
      </c>
      <c r="I549" s="22">
        <f t="shared" si="42"/>
        <v>10017</v>
      </c>
      <c r="J549" s="23">
        <f t="shared" si="40"/>
        <v>7368</v>
      </c>
    </row>
    <row r="550" spans="1:10" x14ac:dyDescent="0.2">
      <c r="A550" s="3">
        <v>542</v>
      </c>
      <c r="B550" s="8">
        <v>85</v>
      </c>
      <c r="C550" s="18">
        <f t="shared" si="41"/>
        <v>120.23</v>
      </c>
      <c r="D550" s="9">
        <f t="shared" si="43"/>
        <v>4.5080262829576645</v>
      </c>
      <c r="E550" s="19">
        <v>121</v>
      </c>
      <c r="F550" s="5">
        <f t="shared" si="44"/>
        <v>4.4793388429752063</v>
      </c>
      <c r="G550" s="6">
        <v>46200</v>
      </c>
      <c r="H550" s="7">
        <v>27800</v>
      </c>
      <c r="I550" s="22">
        <f t="shared" si="42"/>
        <v>10017</v>
      </c>
      <c r="J550" s="23">
        <f t="shared" si="40"/>
        <v>7368</v>
      </c>
    </row>
    <row r="551" spans="1:10" x14ac:dyDescent="0.2">
      <c r="A551" s="3">
        <v>543</v>
      </c>
      <c r="B551" s="17">
        <v>85</v>
      </c>
      <c r="C551" s="18">
        <f t="shared" si="41"/>
        <v>120.23</v>
      </c>
      <c r="D551" s="9">
        <f t="shared" si="43"/>
        <v>4.5163436746236378</v>
      </c>
      <c r="E551" s="19">
        <v>121</v>
      </c>
      <c r="F551" s="5">
        <f t="shared" si="44"/>
        <v>4.4876033057851243</v>
      </c>
      <c r="G551" s="6">
        <v>46200</v>
      </c>
      <c r="H551" s="7">
        <v>27800</v>
      </c>
      <c r="I551" s="22">
        <f t="shared" si="42"/>
        <v>10017</v>
      </c>
      <c r="J551" s="23">
        <f t="shared" si="40"/>
        <v>7368</v>
      </c>
    </row>
    <row r="552" spans="1:10" x14ac:dyDescent="0.2">
      <c r="A552" s="3">
        <v>544</v>
      </c>
      <c r="B552" s="8">
        <v>85</v>
      </c>
      <c r="C552" s="18">
        <f t="shared" si="41"/>
        <v>120.23</v>
      </c>
      <c r="D552" s="9">
        <f t="shared" si="43"/>
        <v>4.5246610662896112</v>
      </c>
      <c r="E552" s="19">
        <v>121</v>
      </c>
      <c r="F552" s="5">
        <f t="shared" si="44"/>
        <v>4.4958677685950414</v>
      </c>
      <c r="G552" s="6">
        <v>46200</v>
      </c>
      <c r="H552" s="7">
        <v>27800</v>
      </c>
      <c r="I552" s="22">
        <f t="shared" si="42"/>
        <v>10017</v>
      </c>
      <c r="J552" s="23">
        <f t="shared" si="40"/>
        <v>7368</v>
      </c>
    </row>
    <row r="553" spans="1:10" x14ac:dyDescent="0.2">
      <c r="A553" s="4">
        <v>545</v>
      </c>
      <c r="B553" s="17">
        <v>85</v>
      </c>
      <c r="C553" s="18">
        <f t="shared" si="41"/>
        <v>120.23</v>
      </c>
      <c r="D553" s="9">
        <f t="shared" si="43"/>
        <v>4.5329784579555854</v>
      </c>
      <c r="E553" s="19">
        <v>121</v>
      </c>
      <c r="F553" s="5">
        <f t="shared" si="44"/>
        <v>4.5041322314049586</v>
      </c>
      <c r="G553" s="6">
        <v>46200</v>
      </c>
      <c r="H553" s="7">
        <v>27800</v>
      </c>
      <c r="I553" s="22">
        <f t="shared" si="42"/>
        <v>10017</v>
      </c>
      <c r="J553" s="23">
        <f t="shared" si="40"/>
        <v>7368</v>
      </c>
    </row>
    <row r="554" spans="1:10" x14ac:dyDescent="0.2">
      <c r="A554" s="4">
        <v>546</v>
      </c>
      <c r="B554" s="8">
        <v>85</v>
      </c>
      <c r="C554" s="18">
        <f t="shared" si="41"/>
        <v>120.23</v>
      </c>
      <c r="D554" s="9">
        <f t="shared" si="43"/>
        <v>4.5412958496215587</v>
      </c>
      <c r="E554" s="19">
        <v>121</v>
      </c>
      <c r="F554" s="5">
        <f t="shared" si="44"/>
        <v>4.5123966942148757</v>
      </c>
      <c r="G554" s="6">
        <v>46200</v>
      </c>
      <c r="H554" s="7">
        <v>27800</v>
      </c>
      <c r="I554" s="22">
        <f t="shared" si="42"/>
        <v>10017</v>
      </c>
      <c r="J554" s="23">
        <f t="shared" si="40"/>
        <v>7368</v>
      </c>
    </row>
    <row r="555" spans="1:10" x14ac:dyDescent="0.2">
      <c r="A555" s="4">
        <v>547</v>
      </c>
      <c r="B555" s="17">
        <v>85</v>
      </c>
      <c r="C555" s="18">
        <f t="shared" si="41"/>
        <v>120.23</v>
      </c>
      <c r="D555" s="9">
        <f t="shared" si="43"/>
        <v>4.5496132412875321</v>
      </c>
      <c r="E555" s="19">
        <v>121</v>
      </c>
      <c r="F555" s="5">
        <f t="shared" si="44"/>
        <v>4.5206611570247937</v>
      </c>
      <c r="G555" s="6">
        <v>46200</v>
      </c>
      <c r="H555" s="21">
        <v>27800</v>
      </c>
      <c r="I555" s="22">
        <f t="shared" si="42"/>
        <v>10017</v>
      </c>
      <c r="J555" s="23">
        <f t="shared" si="40"/>
        <v>7368</v>
      </c>
    </row>
    <row r="556" spans="1:10" x14ac:dyDescent="0.2">
      <c r="A556" s="3">
        <v>548</v>
      </c>
      <c r="B556" s="8">
        <v>85</v>
      </c>
      <c r="C556" s="18">
        <f t="shared" si="41"/>
        <v>120.23</v>
      </c>
      <c r="D556" s="9">
        <f t="shared" si="43"/>
        <v>4.5579306329535054</v>
      </c>
      <c r="E556" s="19">
        <v>121</v>
      </c>
      <c r="F556" s="5">
        <f t="shared" si="44"/>
        <v>4.5289256198347108</v>
      </c>
      <c r="G556" s="6">
        <v>46200</v>
      </c>
      <c r="H556" s="7">
        <v>27800</v>
      </c>
      <c r="I556" s="22">
        <f t="shared" si="42"/>
        <v>10017</v>
      </c>
      <c r="J556" s="23">
        <f t="shared" si="40"/>
        <v>7368</v>
      </c>
    </row>
    <row r="557" spans="1:10" x14ac:dyDescent="0.2">
      <c r="A557" s="3">
        <v>549</v>
      </c>
      <c r="B557" s="17">
        <v>85</v>
      </c>
      <c r="C557" s="18">
        <f t="shared" si="41"/>
        <v>120.23</v>
      </c>
      <c r="D557" s="9">
        <f t="shared" si="43"/>
        <v>4.5662480246194788</v>
      </c>
      <c r="E557" s="19">
        <v>121</v>
      </c>
      <c r="F557" s="5">
        <f t="shared" si="44"/>
        <v>4.5371900826446279</v>
      </c>
      <c r="G557" s="6">
        <v>46200</v>
      </c>
      <c r="H557" s="7">
        <v>27800</v>
      </c>
      <c r="I557" s="22">
        <f t="shared" si="42"/>
        <v>10017</v>
      </c>
      <c r="J557" s="23">
        <f t="shared" si="40"/>
        <v>7368</v>
      </c>
    </row>
    <row r="558" spans="1:10" x14ac:dyDescent="0.2">
      <c r="A558" s="3">
        <v>550</v>
      </c>
      <c r="B558" s="8">
        <v>85</v>
      </c>
      <c r="C558" s="18">
        <f t="shared" si="41"/>
        <v>120.23</v>
      </c>
      <c r="D558" s="9">
        <f t="shared" si="43"/>
        <v>4.574565416285453</v>
      </c>
      <c r="E558" s="19">
        <v>121</v>
      </c>
      <c r="F558" s="5">
        <f t="shared" si="44"/>
        <v>4.5454545454545459</v>
      </c>
      <c r="G558" s="6">
        <v>46200</v>
      </c>
      <c r="H558" s="7">
        <v>27800</v>
      </c>
      <c r="I558" s="22">
        <f t="shared" si="42"/>
        <v>10017</v>
      </c>
      <c r="J558" s="23">
        <f t="shared" si="40"/>
        <v>7368</v>
      </c>
    </row>
    <row r="559" spans="1:10" x14ac:dyDescent="0.2">
      <c r="A559" s="4">
        <v>551</v>
      </c>
      <c r="B559" s="17">
        <v>85</v>
      </c>
      <c r="C559" s="18">
        <f t="shared" si="41"/>
        <v>120.23</v>
      </c>
      <c r="D559" s="9">
        <f t="shared" si="43"/>
        <v>4.5828828079514263</v>
      </c>
      <c r="E559" s="19">
        <v>121</v>
      </c>
      <c r="F559" s="5">
        <f t="shared" si="44"/>
        <v>4.553719008264463</v>
      </c>
      <c r="G559" s="6">
        <v>46200</v>
      </c>
      <c r="H559" s="7">
        <v>27800</v>
      </c>
      <c r="I559" s="22">
        <f t="shared" si="42"/>
        <v>10017</v>
      </c>
      <c r="J559" s="23">
        <f t="shared" si="40"/>
        <v>7368</v>
      </c>
    </row>
    <row r="560" spans="1:10" x14ac:dyDescent="0.2">
      <c r="A560" s="4">
        <v>552</v>
      </c>
      <c r="B560" s="8">
        <v>85</v>
      </c>
      <c r="C560" s="18">
        <f t="shared" si="41"/>
        <v>120.23</v>
      </c>
      <c r="D560" s="9">
        <f t="shared" si="43"/>
        <v>4.5912001996173997</v>
      </c>
      <c r="E560" s="19">
        <v>121</v>
      </c>
      <c r="F560" s="5">
        <f t="shared" si="44"/>
        <v>4.5619834710743801</v>
      </c>
      <c r="G560" s="6">
        <v>46200</v>
      </c>
      <c r="H560" s="7">
        <v>27800</v>
      </c>
      <c r="I560" s="22">
        <f t="shared" si="42"/>
        <v>10017</v>
      </c>
      <c r="J560" s="23">
        <f t="shared" si="40"/>
        <v>7368</v>
      </c>
    </row>
    <row r="561" spans="1:10" x14ac:dyDescent="0.2">
      <c r="A561" s="4">
        <v>553</v>
      </c>
      <c r="B561" s="17">
        <v>85</v>
      </c>
      <c r="C561" s="18">
        <f t="shared" si="41"/>
        <v>120.23</v>
      </c>
      <c r="D561" s="9">
        <f t="shared" si="43"/>
        <v>4.599517591283373</v>
      </c>
      <c r="E561" s="19">
        <v>121</v>
      </c>
      <c r="F561" s="5">
        <f t="shared" si="44"/>
        <v>4.5702479338842972</v>
      </c>
      <c r="G561" s="6">
        <v>46200</v>
      </c>
      <c r="H561" s="7">
        <v>27800</v>
      </c>
      <c r="I561" s="22">
        <f t="shared" si="42"/>
        <v>10017</v>
      </c>
      <c r="J561" s="23">
        <f t="shared" si="40"/>
        <v>7368</v>
      </c>
    </row>
    <row r="562" spans="1:10" x14ac:dyDescent="0.2">
      <c r="A562" s="3">
        <v>554</v>
      </c>
      <c r="B562" s="8">
        <v>85</v>
      </c>
      <c r="C562" s="18">
        <f t="shared" si="41"/>
        <v>120.23</v>
      </c>
      <c r="D562" s="9">
        <f t="shared" si="43"/>
        <v>4.6078349829493472</v>
      </c>
      <c r="E562" s="19">
        <v>121</v>
      </c>
      <c r="F562" s="5">
        <f t="shared" si="44"/>
        <v>4.5785123966942152</v>
      </c>
      <c r="G562" s="6">
        <v>46200</v>
      </c>
      <c r="H562" s="7">
        <v>27800</v>
      </c>
      <c r="I562" s="22">
        <f t="shared" si="42"/>
        <v>10017</v>
      </c>
      <c r="J562" s="23">
        <f t="shared" si="40"/>
        <v>7368</v>
      </c>
    </row>
    <row r="563" spans="1:10" x14ac:dyDescent="0.2">
      <c r="A563" s="3">
        <v>555</v>
      </c>
      <c r="B563" s="17">
        <v>85</v>
      </c>
      <c r="C563" s="18">
        <f t="shared" si="41"/>
        <v>120.23</v>
      </c>
      <c r="D563" s="9">
        <f t="shared" si="43"/>
        <v>4.6161523746153206</v>
      </c>
      <c r="E563" s="19">
        <v>121</v>
      </c>
      <c r="F563" s="5">
        <f t="shared" si="44"/>
        <v>4.5867768595041323</v>
      </c>
      <c r="G563" s="6">
        <v>46200</v>
      </c>
      <c r="H563" s="7">
        <v>27800</v>
      </c>
      <c r="I563" s="22">
        <f t="shared" si="42"/>
        <v>10017</v>
      </c>
      <c r="J563" s="23">
        <f t="shared" si="40"/>
        <v>7368</v>
      </c>
    </row>
    <row r="564" spans="1:10" x14ac:dyDescent="0.2">
      <c r="A564" s="3">
        <v>556</v>
      </c>
      <c r="B564" s="8">
        <v>85</v>
      </c>
      <c r="C564" s="18">
        <f t="shared" si="41"/>
        <v>120.23</v>
      </c>
      <c r="D564" s="9">
        <f t="shared" si="43"/>
        <v>4.6244697662812939</v>
      </c>
      <c r="E564" s="19">
        <v>121</v>
      </c>
      <c r="F564" s="5">
        <f t="shared" si="44"/>
        <v>4.5950413223140494</v>
      </c>
      <c r="G564" s="6">
        <v>46200</v>
      </c>
      <c r="H564" s="7">
        <v>27800</v>
      </c>
      <c r="I564" s="22">
        <f t="shared" si="42"/>
        <v>10017</v>
      </c>
      <c r="J564" s="23">
        <f t="shared" si="40"/>
        <v>7368</v>
      </c>
    </row>
    <row r="565" spans="1:10" x14ac:dyDescent="0.2">
      <c r="A565" s="4">
        <v>557</v>
      </c>
      <c r="B565" s="17">
        <v>85</v>
      </c>
      <c r="C565" s="18">
        <f t="shared" si="41"/>
        <v>120.23</v>
      </c>
      <c r="D565" s="9">
        <f t="shared" si="43"/>
        <v>4.6327871579472673</v>
      </c>
      <c r="E565" s="19">
        <v>121</v>
      </c>
      <c r="F565" s="5">
        <f t="shared" si="44"/>
        <v>4.6033057851239674</v>
      </c>
      <c r="G565" s="6">
        <v>46200</v>
      </c>
      <c r="H565" s="7">
        <v>27800</v>
      </c>
      <c r="I565" s="22">
        <f t="shared" si="42"/>
        <v>10017</v>
      </c>
      <c r="J565" s="23">
        <f t="shared" si="40"/>
        <v>7368</v>
      </c>
    </row>
    <row r="566" spans="1:10" x14ac:dyDescent="0.2">
      <c r="A566" s="4">
        <v>558</v>
      </c>
      <c r="B566" s="8">
        <v>85</v>
      </c>
      <c r="C566" s="18">
        <f t="shared" si="41"/>
        <v>120.23</v>
      </c>
      <c r="D566" s="9">
        <f t="shared" si="43"/>
        <v>4.6411045496132415</v>
      </c>
      <c r="E566" s="19">
        <v>121</v>
      </c>
      <c r="F566" s="5">
        <f t="shared" si="44"/>
        <v>4.6115702479338845</v>
      </c>
      <c r="G566" s="6">
        <v>46200</v>
      </c>
      <c r="H566" s="7">
        <v>27800</v>
      </c>
      <c r="I566" s="22">
        <f t="shared" si="42"/>
        <v>10017</v>
      </c>
      <c r="J566" s="23">
        <f t="shared" si="40"/>
        <v>7368</v>
      </c>
    </row>
    <row r="567" spans="1:10" x14ac:dyDescent="0.2">
      <c r="A567" s="4">
        <v>559</v>
      </c>
      <c r="B567" s="17">
        <v>85</v>
      </c>
      <c r="C567" s="18">
        <f t="shared" si="41"/>
        <v>120.23</v>
      </c>
      <c r="D567" s="9">
        <f t="shared" si="43"/>
        <v>4.6494219412792148</v>
      </c>
      <c r="E567" s="19">
        <v>121</v>
      </c>
      <c r="F567" s="5">
        <f t="shared" si="44"/>
        <v>4.6198347107438016</v>
      </c>
      <c r="G567" s="6">
        <v>46200</v>
      </c>
      <c r="H567" s="7">
        <v>27800</v>
      </c>
      <c r="I567" s="22">
        <f t="shared" si="42"/>
        <v>10017</v>
      </c>
      <c r="J567" s="23">
        <f t="shared" si="40"/>
        <v>7368</v>
      </c>
    </row>
    <row r="568" spans="1:10" x14ac:dyDescent="0.2">
      <c r="A568" s="3">
        <v>560</v>
      </c>
      <c r="B568" s="8">
        <v>85</v>
      </c>
      <c r="C568" s="18">
        <f t="shared" si="41"/>
        <v>120.23</v>
      </c>
      <c r="D568" s="9">
        <f t="shared" si="43"/>
        <v>4.6577393329451882</v>
      </c>
      <c r="E568" s="19">
        <v>121</v>
      </c>
      <c r="F568" s="5">
        <f t="shared" si="44"/>
        <v>4.6280991735537187</v>
      </c>
      <c r="G568" s="6">
        <v>46200</v>
      </c>
      <c r="H568" s="7">
        <v>27800</v>
      </c>
      <c r="I568" s="22">
        <f t="shared" si="42"/>
        <v>10017</v>
      </c>
      <c r="J568" s="23">
        <f t="shared" si="40"/>
        <v>7368</v>
      </c>
    </row>
    <row r="569" spans="1:10" x14ac:dyDescent="0.2">
      <c r="A569" s="3">
        <v>561</v>
      </c>
      <c r="B569" s="17">
        <v>85</v>
      </c>
      <c r="C569" s="18">
        <f t="shared" si="41"/>
        <v>120.23</v>
      </c>
      <c r="D569" s="9">
        <f t="shared" si="43"/>
        <v>4.6660567246111615</v>
      </c>
      <c r="E569" s="19">
        <v>121</v>
      </c>
      <c r="F569" s="5">
        <f t="shared" si="44"/>
        <v>4.6363636363636367</v>
      </c>
      <c r="G569" s="6">
        <v>46200</v>
      </c>
      <c r="H569" s="7">
        <v>27800</v>
      </c>
      <c r="I569" s="22">
        <f t="shared" si="42"/>
        <v>10017</v>
      </c>
      <c r="J569" s="23">
        <f t="shared" si="40"/>
        <v>7368</v>
      </c>
    </row>
    <row r="570" spans="1:10" x14ac:dyDescent="0.2">
      <c r="A570" s="3">
        <v>562</v>
      </c>
      <c r="B570" s="8">
        <v>85</v>
      </c>
      <c r="C570" s="18">
        <f t="shared" si="41"/>
        <v>120.23</v>
      </c>
      <c r="D570" s="9">
        <f t="shared" si="43"/>
        <v>4.6743741162771357</v>
      </c>
      <c r="E570" s="19">
        <v>121</v>
      </c>
      <c r="F570" s="5">
        <f t="shared" si="44"/>
        <v>4.6446280991735538</v>
      </c>
      <c r="G570" s="6">
        <v>46200</v>
      </c>
      <c r="H570" s="7">
        <v>27800</v>
      </c>
      <c r="I570" s="22">
        <f t="shared" si="42"/>
        <v>10017</v>
      </c>
      <c r="J570" s="23">
        <f t="shared" si="40"/>
        <v>7368</v>
      </c>
    </row>
    <row r="571" spans="1:10" x14ac:dyDescent="0.2">
      <c r="A571" s="4">
        <v>563</v>
      </c>
      <c r="B571" s="17">
        <v>85</v>
      </c>
      <c r="C571" s="18">
        <f t="shared" si="41"/>
        <v>120.23</v>
      </c>
      <c r="D571" s="9">
        <f t="shared" si="43"/>
        <v>4.6826915079431091</v>
      </c>
      <c r="E571" s="19">
        <v>121</v>
      </c>
      <c r="F571" s="5">
        <f t="shared" si="44"/>
        <v>4.6528925619834709</v>
      </c>
      <c r="G571" s="6">
        <v>46200</v>
      </c>
      <c r="H571" s="7">
        <v>27800</v>
      </c>
      <c r="I571" s="22">
        <f t="shared" si="42"/>
        <v>10017</v>
      </c>
      <c r="J571" s="23">
        <f t="shared" si="40"/>
        <v>7368</v>
      </c>
    </row>
    <row r="572" spans="1:10" x14ac:dyDescent="0.2">
      <c r="A572" s="4">
        <v>564</v>
      </c>
      <c r="B572" s="8">
        <v>85</v>
      </c>
      <c r="C572" s="18">
        <f t="shared" si="41"/>
        <v>120.23</v>
      </c>
      <c r="D572" s="9">
        <f t="shared" si="43"/>
        <v>4.6910088996090824</v>
      </c>
      <c r="E572" s="19">
        <v>121</v>
      </c>
      <c r="F572" s="5">
        <f t="shared" si="44"/>
        <v>4.661157024793388</v>
      </c>
      <c r="G572" s="6">
        <v>46200</v>
      </c>
      <c r="H572" s="7">
        <v>27800</v>
      </c>
      <c r="I572" s="22">
        <f t="shared" si="42"/>
        <v>10017</v>
      </c>
      <c r="J572" s="23">
        <f t="shared" si="40"/>
        <v>7368</v>
      </c>
    </row>
    <row r="573" spans="1:10" x14ac:dyDescent="0.2">
      <c r="A573" s="4">
        <v>565</v>
      </c>
      <c r="B573" s="17">
        <v>85</v>
      </c>
      <c r="C573" s="18">
        <f t="shared" si="41"/>
        <v>120.23</v>
      </c>
      <c r="D573" s="9">
        <f t="shared" si="43"/>
        <v>4.6993262912750557</v>
      </c>
      <c r="E573" s="19">
        <v>121</v>
      </c>
      <c r="F573" s="5">
        <f t="shared" si="44"/>
        <v>4.669421487603306</v>
      </c>
      <c r="G573" s="6">
        <v>46200</v>
      </c>
      <c r="H573" s="7">
        <v>27800</v>
      </c>
      <c r="I573" s="22">
        <f t="shared" si="42"/>
        <v>10017</v>
      </c>
      <c r="J573" s="23">
        <f t="shared" si="40"/>
        <v>7368</v>
      </c>
    </row>
    <row r="574" spans="1:10" x14ac:dyDescent="0.2">
      <c r="A574" s="3">
        <v>566</v>
      </c>
      <c r="B574" s="8">
        <v>85</v>
      </c>
      <c r="C574" s="18">
        <f t="shared" si="41"/>
        <v>120.23</v>
      </c>
      <c r="D574" s="9">
        <f t="shared" si="43"/>
        <v>4.70764368294103</v>
      </c>
      <c r="E574" s="19">
        <v>121</v>
      </c>
      <c r="F574" s="5">
        <f t="shared" si="44"/>
        <v>4.6776859504132231</v>
      </c>
      <c r="G574" s="6">
        <v>46200</v>
      </c>
      <c r="H574" s="7">
        <v>27800</v>
      </c>
      <c r="I574" s="22">
        <f t="shared" si="42"/>
        <v>10017</v>
      </c>
      <c r="J574" s="23">
        <f t="shared" si="40"/>
        <v>7368</v>
      </c>
    </row>
    <row r="575" spans="1:10" x14ac:dyDescent="0.2">
      <c r="A575" s="3">
        <v>567</v>
      </c>
      <c r="B575" s="17">
        <v>85</v>
      </c>
      <c r="C575" s="18">
        <f t="shared" si="41"/>
        <v>120.23</v>
      </c>
      <c r="D575" s="9">
        <f t="shared" si="43"/>
        <v>4.7159610746070033</v>
      </c>
      <c r="E575" s="19">
        <v>121</v>
      </c>
      <c r="F575" s="5">
        <f t="shared" si="44"/>
        <v>4.6859504132231402</v>
      </c>
      <c r="G575" s="6">
        <v>46200</v>
      </c>
      <c r="H575" s="7">
        <v>27800</v>
      </c>
      <c r="I575" s="22">
        <f t="shared" si="42"/>
        <v>10017</v>
      </c>
      <c r="J575" s="23">
        <f t="shared" si="40"/>
        <v>7368</v>
      </c>
    </row>
    <row r="576" spans="1:10" x14ac:dyDescent="0.2">
      <c r="A576" s="3">
        <v>568</v>
      </c>
      <c r="B576" s="8">
        <v>85</v>
      </c>
      <c r="C576" s="18">
        <f t="shared" si="41"/>
        <v>120.23</v>
      </c>
      <c r="D576" s="9">
        <f t="shared" si="43"/>
        <v>4.7242784662729767</v>
      </c>
      <c r="E576" s="19">
        <v>121</v>
      </c>
      <c r="F576" s="5">
        <f t="shared" si="44"/>
        <v>4.6942148760330582</v>
      </c>
      <c r="G576" s="6">
        <v>46200</v>
      </c>
      <c r="H576" s="7">
        <v>27800</v>
      </c>
      <c r="I576" s="22">
        <f t="shared" si="42"/>
        <v>10017</v>
      </c>
      <c r="J576" s="23">
        <f t="shared" si="40"/>
        <v>7368</v>
      </c>
    </row>
    <row r="577" spans="1:10" x14ac:dyDescent="0.2">
      <c r="A577" s="4">
        <v>569</v>
      </c>
      <c r="B577" s="17">
        <v>85</v>
      </c>
      <c r="C577" s="18">
        <f t="shared" si="41"/>
        <v>120.23</v>
      </c>
      <c r="D577" s="9">
        <f t="shared" si="43"/>
        <v>4.73259585793895</v>
      </c>
      <c r="E577" s="19">
        <v>121</v>
      </c>
      <c r="F577" s="5">
        <f t="shared" si="44"/>
        <v>4.7024793388429753</v>
      </c>
      <c r="G577" s="6">
        <v>46200</v>
      </c>
      <c r="H577" s="7">
        <v>27800</v>
      </c>
      <c r="I577" s="22">
        <f t="shared" si="42"/>
        <v>10017</v>
      </c>
      <c r="J577" s="23">
        <f t="shared" si="40"/>
        <v>7368</v>
      </c>
    </row>
    <row r="578" spans="1:10" x14ac:dyDescent="0.2">
      <c r="A578" s="4">
        <v>570</v>
      </c>
      <c r="B578" s="8">
        <v>85</v>
      </c>
      <c r="C578" s="18">
        <f t="shared" si="41"/>
        <v>120.23</v>
      </c>
      <c r="D578" s="9">
        <f t="shared" si="43"/>
        <v>4.7409132496049233</v>
      </c>
      <c r="E578" s="19">
        <v>121</v>
      </c>
      <c r="F578" s="5">
        <f t="shared" si="44"/>
        <v>4.7107438016528924</v>
      </c>
      <c r="G578" s="6">
        <v>46200</v>
      </c>
      <c r="H578" s="7">
        <v>27800</v>
      </c>
      <c r="I578" s="22">
        <f t="shared" si="42"/>
        <v>10017</v>
      </c>
      <c r="J578" s="23">
        <f t="shared" si="40"/>
        <v>7368</v>
      </c>
    </row>
    <row r="579" spans="1:10" x14ac:dyDescent="0.2">
      <c r="A579" s="4">
        <v>571</v>
      </c>
      <c r="B579" s="17">
        <v>85</v>
      </c>
      <c r="C579" s="18">
        <f t="shared" si="41"/>
        <v>120.23</v>
      </c>
      <c r="D579" s="9">
        <f t="shared" si="43"/>
        <v>4.7492306412708976</v>
      </c>
      <c r="E579" s="19">
        <v>121</v>
      </c>
      <c r="F579" s="5">
        <f t="shared" si="44"/>
        <v>4.7190082644628095</v>
      </c>
      <c r="G579" s="6">
        <v>46200</v>
      </c>
      <c r="H579" s="7">
        <v>27800</v>
      </c>
      <c r="I579" s="22">
        <f t="shared" si="42"/>
        <v>10017</v>
      </c>
      <c r="J579" s="23">
        <f t="shared" si="40"/>
        <v>7368</v>
      </c>
    </row>
    <row r="580" spans="1:10" x14ac:dyDescent="0.2">
      <c r="A580" s="3">
        <v>572</v>
      </c>
      <c r="B580" s="8">
        <v>85</v>
      </c>
      <c r="C580" s="18">
        <f t="shared" si="41"/>
        <v>120.23</v>
      </c>
      <c r="D580" s="9">
        <f t="shared" si="43"/>
        <v>4.7575480329368709</v>
      </c>
      <c r="E580" s="19">
        <v>121</v>
      </c>
      <c r="F580" s="5">
        <f t="shared" si="44"/>
        <v>4.7272727272727275</v>
      </c>
      <c r="G580" s="6">
        <v>46200</v>
      </c>
      <c r="H580" s="7">
        <v>27800</v>
      </c>
      <c r="I580" s="22">
        <f t="shared" si="42"/>
        <v>10017</v>
      </c>
      <c r="J580" s="23">
        <f t="shared" si="40"/>
        <v>7368</v>
      </c>
    </row>
    <row r="581" spans="1:10" x14ac:dyDescent="0.2">
      <c r="A581" s="3">
        <v>573</v>
      </c>
      <c r="B581" s="17">
        <v>85</v>
      </c>
      <c r="C581" s="18">
        <f t="shared" si="41"/>
        <v>120.23</v>
      </c>
      <c r="D581" s="9">
        <f t="shared" si="43"/>
        <v>4.7658654246028442</v>
      </c>
      <c r="E581" s="19">
        <v>121</v>
      </c>
      <c r="F581" s="5">
        <f t="shared" si="44"/>
        <v>4.7355371900826446</v>
      </c>
      <c r="G581" s="6">
        <v>46200</v>
      </c>
      <c r="H581" s="21">
        <v>27800</v>
      </c>
      <c r="I581" s="22">
        <f t="shared" si="42"/>
        <v>10017</v>
      </c>
      <c r="J581" s="23">
        <f t="shared" si="40"/>
        <v>7368</v>
      </c>
    </row>
    <row r="582" spans="1:10" x14ac:dyDescent="0.2">
      <c r="A582" s="3">
        <v>574</v>
      </c>
      <c r="B582" s="8">
        <v>85</v>
      </c>
      <c r="C582" s="18">
        <f t="shared" si="41"/>
        <v>120.23</v>
      </c>
      <c r="D582" s="9">
        <f t="shared" si="43"/>
        <v>4.7741828162688176</v>
      </c>
      <c r="E582" s="19">
        <v>121</v>
      </c>
      <c r="F582" s="5">
        <f t="shared" si="44"/>
        <v>4.7438016528925617</v>
      </c>
      <c r="G582" s="6">
        <v>46200</v>
      </c>
      <c r="H582" s="7">
        <v>27800</v>
      </c>
      <c r="I582" s="22">
        <f t="shared" si="42"/>
        <v>10017</v>
      </c>
      <c r="J582" s="23">
        <f t="shared" si="40"/>
        <v>7368</v>
      </c>
    </row>
    <row r="583" spans="1:10" x14ac:dyDescent="0.2">
      <c r="A583" s="4">
        <v>575</v>
      </c>
      <c r="B583" s="17">
        <v>85</v>
      </c>
      <c r="C583" s="18">
        <f t="shared" si="41"/>
        <v>120.23</v>
      </c>
      <c r="D583" s="9">
        <f t="shared" si="43"/>
        <v>4.7825002079347918</v>
      </c>
      <c r="E583" s="19">
        <v>121</v>
      </c>
      <c r="F583" s="5">
        <f t="shared" si="44"/>
        <v>4.7520661157024797</v>
      </c>
      <c r="G583" s="6">
        <v>46200</v>
      </c>
      <c r="H583" s="7">
        <v>27800</v>
      </c>
      <c r="I583" s="22">
        <f t="shared" si="42"/>
        <v>10017</v>
      </c>
      <c r="J583" s="23">
        <f t="shared" si="40"/>
        <v>7368</v>
      </c>
    </row>
    <row r="584" spans="1:10" x14ac:dyDescent="0.2">
      <c r="A584" s="4">
        <v>576</v>
      </c>
      <c r="B584" s="8">
        <v>85</v>
      </c>
      <c r="C584" s="18">
        <f t="shared" si="41"/>
        <v>120.23</v>
      </c>
      <c r="D584" s="9">
        <f t="shared" si="43"/>
        <v>4.7908175996007651</v>
      </c>
      <c r="E584" s="19">
        <v>121</v>
      </c>
      <c r="F584" s="5">
        <f t="shared" si="44"/>
        <v>4.7603305785123968</v>
      </c>
      <c r="G584" s="6">
        <v>46200</v>
      </c>
      <c r="H584" s="7">
        <v>27800</v>
      </c>
      <c r="I584" s="22">
        <f t="shared" si="42"/>
        <v>10017</v>
      </c>
      <c r="J584" s="23">
        <f t="shared" si="40"/>
        <v>7368</v>
      </c>
    </row>
    <row r="585" spans="1:10" x14ac:dyDescent="0.2">
      <c r="A585" s="4">
        <v>577</v>
      </c>
      <c r="B585" s="17">
        <v>85</v>
      </c>
      <c r="C585" s="18">
        <f t="shared" si="41"/>
        <v>120.23</v>
      </c>
      <c r="D585" s="9">
        <f t="shared" si="43"/>
        <v>4.7991349912667385</v>
      </c>
      <c r="E585" s="19">
        <v>121</v>
      </c>
      <c r="F585" s="5">
        <f t="shared" si="44"/>
        <v>4.7685950413223139</v>
      </c>
      <c r="G585" s="6">
        <v>46200</v>
      </c>
      <c r="H585" s="7">
        <v>27800</v>
      </c>
      <c r="I585" s="22">
        <f t="shared" si="42"/>
        <v>10017</v>
      </c>
      <c r="J585" s="23">
        <f t="shared" ref="J585:J648" si="45">ROUND((D585*G585+F585*H585)*12/A585,0)</f>
        <v>7368</v>
      </c>
    </row>
    <row r="586" spans="1:10" x14ac:dyDescent="0.2">
      <c r="A586" s="3">
        <v>578</v>
      </c>
      <c r="B586" s="8">
        <v>85</v>
      </c>
      <c r="C586" s="18">
        <f t="shared" ref="C586:C649" si="46">IF(A586&lt;25,32.78,IF(A586&lt;191,0.527*A586+19.71,120.23))</f>
        <v>120.23</v>
      </c>
      <c r="D586" s="9">
        <f t="shared" si="43"/>
        <v>4.8074523829327118</v>
      </c>
      <c r="E586" s="19">
        <v>121</v>
      </c>
      <c r="F586" s="5">
        <f t="shared" si="44"/>
        <v>4.776859504132231</v>
      </c>
      <c r="G586" s="6">
        <v>46200</v>
      </c>
      <c r="H586" s="7">
        <v>27800</v>
      </c>
      <c r="I586" s="22">
        <f t="shared" ref="I586:I649" si="47">ROUND((D586*G586+F586*H586)*12*1.348/A586+B586,0)</f>
        <v>10017</v>
      </c>
      <c r="J586" s="23">
        <f t="shared" si="45"/>
        <v>7368</v>
      </c>
    </row>
    <row r="587" spans="1:10" x14ac:dyDescent="0.2">
      <c r="A587" s="3">
        <v>579</v>
      </c>
      <c r="B587" s="17">
        <v>85</v>
      </c>
      <c r="C587" s="18">
        <f t="shared" si="46"/>
        <v>120.23</v>
      </c>
      <c r="D587" s="9">
        <f t="shared" ref="D587:D650" si="48">A587/C587</f>
        <v>4.815769774598686</v>
      </c>
      <c r="E587" s="19">
        <v>121</v>
      </c>
      <c r="F587" s="5">
        <f t="shared" ref="F587:F650" si="49">A587/E587</f>
        <v>4.785123966942149</v>
      </c>
      <c r="G587" s="6">
        <v>46200</v>
      </c>
      <c r="H587" s="7">
        <v>27800</v>
      </c>
      <c r="I587" s="22">
        <f t="shared" si="47"/>
        <v>10017</v>
      </c>
      <c r="J587" s="23">
        <f t="shared" si="45"/>
        <v>7368</v>
      </c>
    </row>
    <row r="588" spans="1:10" x14ac:dyDescent="0.2">
      <c r="A588" s="3">
        <v>580</v>
      </c>
      <c r="B588" s="8">
        <v>85</v>
      </c>
      <c r="C588" s="18">
        <f t="shared" si="46"/>
        <v>120.23</v>
      </c>
      <c r="D588" s="9">
        <f t="shared" si="48"/>
        <v>4.8240871662646594</v>
      </c>
      <c r="E588" s="19">
        <v>121</v>
      </c>
      <c r="F588" s="5">
        <f t="shared" si="49"/>
        <v>4.7933884297520661</v>
      </c>
      <c r="G588" s="6">
        <v>46200</v>
      </c>
      <c r="H588" s="7">
        <v>27800</v>
      </c>
      <c r="I588" s="22">
        <f t="shared" si="47"/>
        <v>10017</v>
      </c>
      <c r="J588" s="23">
        <f t="shared" si="45"/>
        <v>7368</v>
      </c>
    </row>
    <row r="589" spans="1:10" x14ac:dyDescent="0.2">
      <c r="A589" s="4">
        <v>581</v>
      </c>
      <c r="B589" s="17">
        <v>85</v>
      </c>
      <c r="C589" s="18">
        <f t="shared" si="46"/>
        <v>120.23</v>
      </c>
      <c r="D589" s="9">
        <f t="shared" si="48"/>
        <v>4.8324045579306327</v>
      </c>
      <c r="E589" s="19">
        <v>121</v>
      </c>
      <c r="F589" s="5">
        <f t="shared" si="49"/>
        <v>4.8016528925619832</v>
      </c>
      <c r="G589" s="6">
        <v>46200</v>
      </c>
      <c r="H589" s="7">
        <v>27800</v>
      </c>
      <c r="I589" s="22">
        <f t="shared" si="47"/>
        <v>10017</v>
      </c>
      <c r="J589" s="23">
        <f t="shared" si="45"/>
        <v>7368</v>
      </c>
    </row>
    <row r="590" spans="1:10" x14ac:dyDescent="0.2">
      <c r="A590" s="4">
        <v>582</v>
      </c>
      <c r="B590" s="8">
        <v>85</v>
      </c>
      <c r="C590" s="18">
        <f t="shared" si="46"/>
        <v>120.23</v>
      </c>
      <c r="D590" s="9">
        <f t="shared" si="48"/>
        <v>4.8407219495966061</v>
      </c>
      <c r="E590" s="19">
        <v>121</v>
      </c>
      <c r="F590" s="5">
        <f t="shared" si="49"/>
        <v>4.8099173553719012</v>
      </c>
      <c r="G590" s="6">
        <v>46200</v>
      </c>
      <c r="H590" s="7">
        <v>27800</v>
      </c>
      <c r="I590" s="22">
        <f t="shared" si="47"/>
        <v>10017</v>
      </c>
      <c r="J590" s="23">
        <f t="shared" si="45"/>
        <v>7368</v>
      </c>
    </row>
    <row r="591" spans="1:10" x14ac:dyDescent="0.2">
      <c r="A591" s="4">
        <v>583</v>
      </c>
      <c r="B591" s="17">
        <v>85</v>
      </c>
      <c r="C591" s="18">
        <f t="shared" si="46"/>
        <v>120.23</v>
      </c>
      <c r="D591" s="9">
        <f t="shared" si="48"/>
        <v>4.8490393412625803</v>
      </c>
      <c r="E591" s="19">
        <v>121</v>
      </c>
      <c r="F591" s="5">
        <f t="shared" si="49"/>
        <v>4.8181818181818183</v>
      </c>
      <c r="G591" s="6">
        <v>46200</v>
      </c>
      <c r="H591" s="7">
        <v>27800</v>
      </c>
      <c r="I591" s="22">
        <f t="shared" si="47"/>
        <v>10017</v>
      </c>
      <c r="J591" s="23">
        <f t="shared" si="45"/>
        <v>7368</v>
      </c>
    </row>
    <row r="592" spans="1:10" x14ac:dyDescent="0.2">
      <c r="A592" s="3">
        <v>584</v>
      </c>
      <c r="B592" s="8">
        <v>85</v>
      </c>
      <c r="C592" s="18">
        <f t="shared" si="46"/>
        <v>120.23</v>
      </c>
      <c r="D592" s="9">
        <f t="shared" si="48"/>
        <v>4.8573567329285536</v>
      </c>
      <c r="E592" s="19">
        <v>121</v>
      </c>
      <c r="F592" s="5">
        <f t="shared" si="49"/>
        <v>4.8264462809917354</v>
      </c>
      <c r="G592" s="6">
        <v>46200</v>
      </c>
      <c r="H592" s="7">
        <v>27800</v>
      </c>
      <c r="I592" s="22">
        <f t="shared" si="47"/>
        <v>10017</v>
      </c>
      <c r="J592" s="23">
        <f t="shared" si="45"/>
        <v>7368</v>
      </c>
    </row>
    <row r="593" spans="1:10" x14ac:dyDescent="0.2">
      <c r="A593" s="3">
        <v>585</v>
      </c>
      <c r="B593" s="17">
        <v>85</v>
      </c>
      <c r="C593" s="18">
        <f t="shared" si="46"/>
        <v>120.23</v>
      </c>
      <c r="D593" s="9">
        <f t="shared" si="48"/>
        <v>4.865674124594527</v>
      </c>
      <c r="E593" s="19">
        <v>121</v>
      </c>
      <c r="F593" s="5">
        <f t="shared" si="49"/>
        <v>4.8347107438016526</v>
      </c>
      <c r="G593" s="6">
        <v>46200</v>
      </c>
      <c r="H593" s="7">
        <v>27800</v>
      </c>
      <c r="I593" s="22">
        <f t="shared" si="47"/>
        <v>10017</v>
      </c>
      <c r="J593" s="23">
        <f t="shared" si="45"/>
        <v>7368</v>
      </c>
    </row>
    <row r="594" spans="1:10" x14ac:dyDescent="0.2">
      <c r="A594" s="3">
        <v>586</v>
      </c>
      <c r="B594" s="8">
        <v>85</v>
      </c>
      <c r="C594" s="18">
        <f t="shared" si="46"/>
        <v>120.23</v>
      </c>
      <c r="D594" s="9">
        <f t="shared" si="48"/>
        <v>4.8739915162605003</v>
      </c>
      <c r="E594" s="19">
        <v>121</v>
      </c>
      <c r="F594" s="5">
        <f t="shared" si="49"/>
        <v>4.8429752066115705</v>
      </c>
      <c r="G594" s="6">
        <v>46200</v>
      </c>
      <c r="H594" s="7">
        <v>27800</v>
      </c>
      <c r="I594" s="22">
        <f t="shared" si="47"/>
        <v>10017</v>
      </c>
      <c r="J594" s="23">
        <f t="shared" si="45"/>
        <v>7368</v>
      </c>
    </row>
    <row r="595" spans="1:10" x14ac:dyDescent="0.2">
      <c r="A595" s="4">
        <v>587</v>
      </c>
      <c r="B595" s="17">
        <v>85</v>
      </c>
      <c r="C595" s="18">
        <f t="shared" si="46"/>
        <v>120.23</v>
      </c>
      <c r="D595" s="9">
        <f t="shared" si="48"/>
        <v>4.8823089079264745</v>
      </c>
      <c r="E595" s="19">
        <v>121</v>
      </c>
      <c r="F595" s="5">
        <f t="shared" si="49"/>
        <v>4.8512396694214877</v>
      </c>
      <c r="G595" s="6">
        <v>46200</v>
      </c>
      <c r="H595" s="7">
        <v>27800</v>
      </c>
      <c r="I595" s="22">
        <f t="shared" si="47"/>
        <v>10017</v>
      </c>
      <c r="J595" s="23">
        <f t="shared" si="45"/>
        <v>7368</v>
      </c>
    </row>
    <row r="596" spans="1:10" x14ac:dyDescent="0.2">
      <c r="A596" s="4">
        <v>588</v>
      </c>
      <c r="B596" s="8">
        <v>85</v>
      </c>
      <c r="C596" s="18">
        <f t="shared" si="46"/>
        <v>120.23</v>
      </c>
      <c r="D596" s="9">
        <f t="shared" si="48"/>
        <v>4.8906262995924479</v>
      </c>
      <c r="E596" s="19">
        <v>121</v>
      </c>
      <c r="F596" s="5">
        <f t="shared" si="49"/>
        <v>4.8595041322314048</v>
      </c>
      <c r="G596" s="6">
        <v>46200</v>
      </c>
      <c r="H596" s="7">
        <v>27800</v>
      </c>
      <c r="I596" s="22">
        <f t="shared" si="47"/>
        <v>10017</v>
      </c>
      <c r="J596" s="23">
        <f t="shared" si="45"/>
        <v>7368</v>
      </c>
    </row>
    <row r="597" spans="1:10" x14ac:dyDescent="0.2">
      <c r="A597" s="4">
        <v>589</v>
      </c>
      <c r="B597" s="17">
        <v>85</v>
      </c>
      <c r="C597" s="18">
        <f t="shared" si="46"/>
        <v>120.23</v>
      </c>
      <c r="D597" s="9">
        <f t="shared" si="48"/>
        <v>4.8989436912584212</v>
      </c>
      <c r="E597" s="19">
        <v>121</v>
      </c>
      <c r="F597" s="5">
        <f t="shared" si="49"/>
        <v>4.8677685950413228</v>
      </c>
      <c r="G597" s="6">
        <v>46200</v>
      </c>
      <c r="H597" s="7">
        <v>27800</v>
      </c>
      <c r="I597" s="22">
        <f t="shared" si="47"/>
        <v>10017</v>
      </c>
      <c r="J597" s="23">
        <f t="shared" si="45"/>
        <v>7368</v>
      </c>
    </row>
    <row r="598" spans="1:10" x14ac:dyDescent="0.2">
      <c r="A598" s="3">
        <v>590</v>
      </c>
      <c r="B598" s="8">
        <v>85</v>
      </c>
      <c r="C598" s="18">
        <f t="shared" si="46"/>
        <v>120.23</v>
      </c>
      <c r="D598" s="9">
        <f t="shared" si="48"/>
        <v>4.9072610829243946</v>
      </c>
      <c r="E598" s="19">
        <v>121</v>
      </c>
      <c r="F598" s="5">
        <f t="shared" si="49"/>
        <v>4.8760330578512399</v>
      </c>
      <c r="G598" s="6">
        <v>46200</v>
      </c>
      <c r="H598" s="7">
        <v>27800</v>
      </c>
      <c r="I598" s="22">
        <f t="shared" si="47"/>
        <v>10017</v>
      </c>
      <c r="J598" s="23">
        <f t="shared" si="45"/>
        <v>7368</v>
      </c>
    </row>
    <row r="599" spans="1:10" x14ac:dyDescent="0.2">
      <c r="A599" s="3">
        <v>591</v>
      </c>
      <c r="B599" s="17">
        <v>85</v>
      </c>
      <c r="C599" s="18">
        <f t="shared" si="46"/>
        <v>120.23</v>
      </c>
      <c r="D599" s="9">
        <f t="shared" si="48"/>
        <v>4.9155784745903679</v>
      </c>
      <c r="E599" s="19">
        <v>121</v>
      </c>
      <c r="F599" s="5">
        <f t="shared" si="49"/>
        <v>4.884297520661157</v>
      </c>
      <c r="G599" s="6">
        <v>46200</v>
      </c>
      <c r="H599" s="7">
        <v>27800</v>
      </c>
      <c r="I599" s="22">
        <f t="shared" si="47"/>
        <v>10017</v>
      </c>
      <c r="J599" s="23">
        <f t="shared" si="45"/>
        <v>7368</v>
      </c>
    </row>
    <row r="600" spans="1:10" x14ac:dyDescent="0.2">
      <c r="A600" s="3">
        <v>592</v>
      </c>
      <c r="B600" s="8">
        <v>85</v>
      </c>
      <c r="C600" s="18">
        <f t="shared" si="46"/>
        <v>120.23</v>
      </c>
      <c r="D600" s="9">
        <f t="shared" si="48"/>
        <v>4.9238958662563421</v>
      </c>
      <c r="E600" s="19">
        <v>121</v>
      </c>
      <c r="F600" s="5">
        <f t="shared" si="49"/>
        <v>4.8925619834710741</v>
      </c>
      <c r="G600" s="6">
        <v>46200</v>
      </c>
      <c r="H600" s="7">
        <v>27800</v>
      </c>
      <c r="I600" s="22">
        <f t="shared" si="47"/>
        <v>10017</v>
      </c>
      <c r="J600" s="23">
        <f t="shared" si="45"/>
        <v>7368</v>
      </c>
    </row>
    <row r="601" spans="1:10" x14ac:dyDescent="0.2">
      <c r="A601" s="4">
        <v>593</v>
      </c>
      <c r="B601" s="17">
        <v>85</v>
      </c>
      <c r="C601" s="18">
        <f t="shared" si="46"/>
        <v>120.23</v>
      </c>
      <c r="D601" s="9">
        <f t="shared" si="48"/>
        <v>4.9322132579223155</v>
      </c>
      <c r="E601" s="19">
        <v>121</v>
      </c>
      <c r="F601" s="5">
        <f t="shared" si="49"/>
        <v>4.9008264462809921</v>
      </c>
      <c r="G601" s="6">
        <v>46200</v>
      </c>
      <c r="H601" s="7">
        <v>27800</v>
      </c>
      <c r="I601" s="22">
        <f t="shared" si="47"/>
        <v>10017</v>
      </c>
      <c r="J601" s="23">
        <f t="shared" si="45"/>
        <v>7368</v>
      </c>
    </row>
    <row r="602" spans="1:10" x14ac:dyDescent="0.2">
      <c r="A602" s="4">
        <v>594</v>
      </c>
      <c r="B602" s="8">
        <v>85</v>
      </c>
      <c r="C602" s="18">
        <f t="shared" si="46"/>
        <v>120.23</v>
      </c>
      <c r="D602" s="9">
        <f t="shared" si="48"/>
        <v>4.9405306495882888</v>
      </c>
      <c r="E602" s="19">
        <v>121</v>
      </c>
      <c r="F602" s="5">
        <f t="shared" si="49"/>
        <v>4.9090909090909092</v>
      </c>
      <c r="G602" s="6">
        <v>46200</v>
      </c>
      <c r="H602" s="7">
        <v>27800</v>
      </c>
      <c r="I602" s="22">
        <f t="shared" si="47"/>
        <v>10017</v>
      </c>
      <c r="J602" s="23">
        <f t="shared" si="45"/>
        <v>7368</v>
      </c>
    </row>
    <row r="603" spans="1:10" x14ac:dyDescent="0.2">
      <c r="A603" s="4">
        <v>595</v>
      </c>
      <c r="B603" s="17">
        <v>85</v>
      </c>
      <c r="C603" s="18">
        <f t="shared" si="46"/>
        <v>120.23</v>
      </c>
      <c r="D603" s="9">
        <f t="shared" si="48"/>
        <v>4.9488480412542621</v>
      </c>
      <c r="E603" s="19">
        <v>121</v>
      </c>
      <c r="F603" s="5">
        <f t="shared" si="49"/>
        <v>4.9173553719008263</v>
      </c>
      <c r="G603" s="6">
        <v>46200</v>
      </c>
      <c r="H603" s="7">
        <v>27800</v>
      </c>
      <c r="I603" s="22">
        <f t="shared" si="47"/>
        <v>10017</v>
      </c>
      <c r="J603" s="23">
        <f t="shared" si="45"/>
        <v>7368</v>
      </c>
    </row>
    <row r="604" spans="1:10" x14ac:dyDescent="0.2">
      <c r="A604" s="3">
        <v>596</v>
      </c>
      <c r="B604" s="8">
        <v>85</v>
      </c>
      <c r="C604" s="18">
        <f t="shared" si="46"/>
        <v>120.23</v>
      </c>
      <c r="D604" s="9">
        <f t="shared" si="48"/>
        <v>4.9571654329202364</v>
      </c>
      <c r="E604" s="19">
        <v>121</v>
      </c>
      <c r="F604" s="5">
        <f t="shared" si="49"/>
        <v>4.9256198347107434</v>
      </c>
      <c r="G604" s="6">
        <v>46200</v>
      </c>
      <c r="H604" s="7">
        <v>27800</v>
      </c>
      <c r="I604" s="22">
        <f t="shared" si="47"/>
        <v>10017</v>
      </c>
      <c r="J604" s="23">
        <f t="shared" si="45"/>
        <v>7368</v>
      </c>
    </row>
    <row r="605" spans="1:10" x14ac:dyDescent="0.2">
      <c r="A605" s="3">
        <v>597</v>
      </c>
      <c r="B605" s="17">
        <v>85</v>
      </c>
      <c r="C605" s="18">
        <f t="shared" si="46"/>
        <v>120.23</v>
      </c>
      <c r="D605" s="9">
        <f t="shared" si="48"/>
        <v>4.9654828245862097</v>
      </c>
      <c r="E605" s="19">
        <v>121</v>
      </c>
      <c r="F605" s="5">
        <f t="shared" si="49"/>
        <v>4.9338842975206614</v>
      </c>
      <c r="G605" s="6">
        <v>46200</v>
      </c>
      <c r="H605" s="7">
        <v>27800</v>
      </c>
      <c r="I605" s="22">
        <f t="shared" si="47"/>
        <v>10017</v>
      </c>
      <c r="J605" s="23">
        <f t="shared" si="45"/>
        <v>7368</v>
      </c>
    </row>
    <row r="606" spans="1:10" x14ac:dyDescent="0.2">
      <c r="A606" s="3">
        <v>598</v>
      </c>
      <c r="B606" s="8">
        <v>85</v>
      </c>
      <c r="C606" s="18">
        <f t="shared" si="46"/>
        <v>120.23</v>
      </c>
      <c r="D606" s="9">
        <f t="shared" si="48"/>
        <v>4.973800216252183</v>
      </c>
      <c r="E606" s="19">
        <v>121</v>
      </c>
      <c r="F606" s="5">
        <f t="shared" si="49"/>
        <v>4.9421487603305785</v>
      </c>
      <c r="G606" s="6">
        <v>46200</v>
      </c>
      <c r="H606" s="7">
        <v>27800</v>
      </c>
      <c r="I606" s="22">
        <f t="shared" si="47"/>
        <v>10017</v>
      </c>
      <c r="J606" s="23">
        <f t="shared" si="45"/>
        <v>7368</v>
      </c>
    </row>
    <row r="607" spans="1:10" x14ac:dyDescent="0.2">
      <c r="A607" s="4">
        <v>599</v>
      </c>
      <c r="B607" s="17">
        <v>85</v>
      </c>
      <c r="C607" s="18">
        <f t="shared" si="46"/>
        <v>120.23</v>
      </c>
      <c r="D607" s="9">
        <f t="shared" si="48"/>
        <v>4.9821176079181564</v>
      </c>
      <c r="E607" s="19">
        <v>121</v>
      </c>
      <c r="F607" s="5">
        <f t="shared" si="49"/>
        <v>4.9504132231404956</v>
      </c>
      <c r="G607" s="6">
        <v>46200</v>
      </c>
      <c r="H607" s="21">
        <v>27800</v>
      </c>
      <c r="I607" s="22">
        <f t="shared" si="47"/>
        <v>10017</v>
      </c>
      <c r="J607" s="23">
        <f t="shared" si="45"/>
        <v>7368</v>
      </c>
    </row>
    <row r="608" spans="1:10" x14ac:dyDescent="0.2">
      <c r="A608" s="4">
        <v>600</v>
      </c>
      <c r="B608" s="8">
        <v>85</v>
      </c>
      <c r="C608" s="18">
        <f t="shared" si="46"/>
        <v>120.23</v>
      </c>
      <c r="D608" s="9">
        <f t="shared" si="48"/>
        <v>4.9904349995841306</v>
      </c>
      <c r="E608" s="19">
        <v>121</v>
      </c>
      <c r="F608" s="5">
        <f t="shared" si="49"/>
        <v>4.9586776859504136</v>
      </c>
      <c r="G608" s="6">
        <v>46200</v>
      </c>
      <c r="H608" s="7">
        <v>27800</v>
      </c>
      <c r="I608" s="22">
        <f t="shared" si="47"/>
        <v>10017</v>
      </c>
      <c r="J608" s="23">
        <f t="shared" si="45"/>
        <v>7368</v>
      </c>
    </row>
    <row r="609" spans="1:10" x14ac:dyDescent="0.2">
      <c r="A609" s="4">
        <v>601</v>
      </c>
      <c r="B609" s="17">
        <v>85</v>
      </c>
      <c r="C609" s="18">
        <f t="shared" si="46"/>
        <v>120.23</v>
      </c>
      <c r="D609" s="9">
        <f t="shared" si="48"/>
        <v>4.998752391250104</v>
      </c>
      <c r="E609" s="19">
        <v>121</v>
      </c>
      <c r="F609" s="5">
        <f t="shared" si="49"/>
        <v>4.9669421487603307</v>
      </c>
      <c r="G609" s="6">
        <v>46200</v>
      </c>
      <c r="H609" s="7">
        <v>27800</v>
      </c>
      <c r="I609" s="22">
        <f t="shared" si="47"/>
        <v>10017</v>
      </c>
      <c r="J609" s="23">
        <f t="shared" si="45"/>
        <v>7368</v>
      </c>
    </row>
    <row r="610" spans="1:10" x14ac:dyDescent="0.2">
      <c r="A610" s="3">
        <v>602</v>
      </c>
      <c r="B610" s="8">
        <v>85</v>
      </c>
      <c r="C610" s="18">
        <f t="shared" si="46"/>
        <v>120.23</v>
      </c>
      <c r="D610" s="9">
        <f t="shared" si="48"/>
        <v>5.0070697829160773</v>
      </c>
      <c r="E610" s="19">
        <v>121</v>
      </c>
      <c r="F610" s="5">
        <f t="shared" si="49"/>
        <v>4.9752066115702478</v>
      </c>
      <c r="G610" s="6">
        <v>46200</v>
      </c>
      <c r="H610" s="7">
        <v>27800</v>
      </c>
      <c r="I610" s="22">
        <f t="shared" si="47"/>
        <v>10017</v>
      </c>
      <c r="J610" s="23">
        <f t="shared" si="45"/>
        <v>7368</v>
      </c>
    </row>
    <row r="611" spans="1:10" x14ac:dyDescent="0.2">
      <c r="A611" s="3">
        <v>603</v>
      </c>
      <c r="B611" s="17">
        <v>85</v>
      </c>
      <c r="C611" s="18">
        <f t="shared" si="46"/>
        <v>120.23</v>
      </c>
      <c r="D611" s="9">
        <f t="shared" si="48"/>
        <v>5.0153871745820506</v>
      </c>
      <c r="E611" s="19">
        <v>121</v>
      </c>
      <c r="F611" s="5">
        <f t="shared" si="49"/>
        <v>4.9834710743801649</v>
      </c>
      <c r="G611" s="6">
        <v>46200</v>
      </c>
      <c r="H611" s="7">
        <v>27800</v>
      </c>
      <c r="I611" s="22">
        <f t="shared" si="47"/>
        <v>10017</v>
      </c>
      <c r="J611" s="23">
        <f t="shared" si="45"/>
        <v>7368</v>
      </c>
    </row>
    <row r="612" spans="1:10" x14ac:dyDescent="0.2">
      <c r="A612" s="3">
        <v>604</v>
      </c>
      <c r="B612" s="8">
        <v>85</v>
      </c>
      <c r="C612" s="18">
        <f t="shared" si="46"/>
        <v>120.23</v>
      </c>
      <c r="D612" s="9">
        <f t="shared" si="48"/>
        <v>5.0237045662480249</v>
      </c>
      <c r="E612" s="19">
        <v>121</v>
      </c>
      <c r="F612" s="5">
        <f t="shared" si="49"/>
        <v>4.9917355371900829</v>
      </c>
      <c r="G612" s="6">
        <v>46200</v>
      </c>
      <c r="H612" s="7">
        <v>27800</v>
      </c>
      <c r="I612" s="22">
        <f t="shared" si="47"/>
        <v>10017</v>
      </c>
      <c r="J612" s="23">
        <f t="shared" si="45"/>
        <v>7368</v>
      </c>
    </row>
    <row r="613" spans="1:10" x14ac:dyDescent="0.2">
      <c r="A613" s="4">
        <v>605</v>
      </c>
      <c r="B613" s="17">
        <v>85</v>
      </c>
      <c r="C613" s="18">
        <f t="shared" si="46"/>
        <v>120.23</v>
      </c>
      <c r="D613" s="9">
        <f t="shared" si="48"/>
        <v>5.0320219579139982</v>
      </c>
      <c r="E613" s="19">
        <v>121</v>
      </c>
      <c r="F613" s="5">
        <f t="shared" si="49"/>
        <v>5</v>
      </c>
      <c r="G613" s="6">
        <v>46200</v>
      </c>
      <c r="H613" s="7">
        <v>27800</v>
      </c>
      <c r="I613" s="22">
        <f t="shared" si="47"/>
        <v>10017</v>
      </c>
      <c r="J613" s="23">
        <f t="shared" si="45"/>
        <v>7368</v>
      </c>
    </row>
    <row r="614" spans="1:10" x14ac:dyDescent="0.2">
      <c r="A614" s="4">
        <v>606</v>
      </c>
      <c r="B614" s="8">
        <v>85</v>
      </c>
      <c r="C614" s="18">
        <f t="shared" si="46"/>
        <v>120.23</v>
      </c>
      <c r="D614" s="9">
        <f t="shared" si="48"/>
        <v>5.0403393495799715</v>
      </c>
      <c r="E614" s="19">
        <v>121</v>
      </c>
      <c r="F614" s="5">
        <f t="shared" si="49"/>
        <v>5.0082644628099171</v>
      </c>
      <c r="G614" s="6">
        <v>46200</v>
      </c>
      <c r="H614" s="7">
        <v>27800</v>
      </c>
      <c r="I614" s="22">
        <f t="shared" si="47"/>
        <v>10017</v>
      </c>
      <c r="J614" s="23">
        <f t="shared" si="45"/>
        <v>7368</v>
      </c>
    </row>
    <row r="615" spans="1:10" x14ac:dyDescent="0.2">
      <c r="A615" s="4">
        <v>607</v>
      </c>
      <c r="B615" s="17">
        <v>85</v>
      </c>
      <c r="C615" s="18">
        <f t="shared" si="46"/>
        <v>120.23</v>
      </c>
      <c r="D615" s="9">
        <f t="shared" si="48"/>
        <v>5.0486567412459449</v>
      </c>
      <c r="E615" s="19">
        <v>121</v>
      </c>
      <c r="F615" s="5">
        <f t="shared" si="49"/>
        <v>5.0165289256198351</v>
      </c>
      <c r="G615" s="6">
        <v>46200</v>
      </c>
      <c r="H615" s="7">
        <v>27800</v>
      </c>
      <c r="I615" s="22">
        <f t="shared" si="47"/>
        <v>10017</v>
      </c>
      <c r="J615" s="23">
        <f t="shared" si="45"/>
        <v>7368</v>
      </c>
    </row>
    <row r="616" spans="1:10" x14ac:dyDescent="0.2">
      <c r="A616" s="3">
        <v>608</v>
      </c>
      <c r="B616" s="8">
        <v>85</v>
      </c>
      <c r="C616" s="18">
        <f t="shared" si="46"/>
        <v>120.23</v>
      </c>
      <c r="D616" s="9">
        <f t="shared" si="48"/>
        <v>5.0569741329119182</v>
      </c>
      <c r="E616" s="19">
        <v>121</v>
      </c>
      <c r="F616" s="5">
        <f t="shared" si="49"/>
        <v>5.0247933884297522</v>
      </c>
      <c r="G616" s="6">
        <v>46200</v>
      </c>
      <c r="H616" s="7">
        <v>27800</v>
      </c>
      <c r="I616" s="22">
        <f t="shared" si="47"/>
        <v>10017</v>
      </c>
      <c r="J616" s="23">
        <f t="shared" si="45"/>
        <v>7368</v>
      </c>
    </row>
    <row r="617" spans="1:10" x14ac:dyDescent="0.2">
      <c r="A617" s="3">
        <v>609</v>
      </c>
      <c r="B617" s="17">
        <v>85</v>
      </c>
      <c r="C617" s="18">
        <f t="shared" si="46"/>
        <v>120.23</v>
      </c>
      <c r="D617" s="9">
        <f t="shared" si="48"/>
        <v>5.0652915245778924</v>
      </c>
      <c r="E617" s="19">
        <v>121</v>
      </c>
      <c r="F617" s="5">
        <f t="shared" si="49"/>
        <v>5.0330578512396693</v>
      </c>
      <c r="G617" s="6">
        <v>46200</v>
      </c>
      <c r="H617" s="7">
        <v>27800</v>
      </c>
      <c r="I617" s="22">
        <f t="shared" si="47"/>
        <v>10017</v>
      </c>
      <c r="J617" s="23">
        <f t="shared" si="45"/>
        <v>7368</v>
      </c>
    </row>
    <row r="618" spans="1:10" x14ac:dyDescent="0.2">
      <c r="A618" s="3">
        <v>610</v>
      </c>
      <c r="B618" s="8">
        <v>85</v>
      </c>
      <c r="C618" s="18">
        <f t="shared" si="46"/>
        <v>120.23</v>
      </c>
      <c r="D618" s="9">
        <f t="shared" si="48"/>
        <v>5.0736089162438658</v>
      </c>
      <c r="E618" s="19">
        <v>121</v>
      </c>
      <c r="F618" s="5">
        <f t="shared" si="49"/>
        <v>5.0413223140495864</v>
      </c>
      <c r="G618" s="6">
        <v>46200</v>
      </c>
      <c r="H618" s="7">
        <v>27800</v>
      </c>
      <c r="I618" s="22">
        <f t="shared" si="47"/>
        <v>10017</v>
      </c>
      <c r="J618" s="23">
        <f t="shared" si="45"/>
        <v>7368</v>
      </c>
    </row>
    <row r="619" spans="1:10" x14ac:dyDescent="0.2">
      <c r="A619" s="4">
        <v>611</v>
      </c>
      <c r="B619" s="17">
        <v>85</v>
      </c>
      <c r="C619" s="18">
        <f t="shared" si="46"/>
        <v>120.23</v>
      </c>
      <c r="D619" s="9">
        <f t="shared" si="48"/>
        <v>5.0819263079098391</v>
      </c>
      <c r="E619" s="19">
        <v>121</v>
      </c>
      <c r="F619" s="5">
        <f t="shared" si="49"/>
        <v>5.0495867768595044</v>
      </c>
      <c r="G619" s="6">
        <v>46200</v>
      </c>
      <c r="H619" s="7">
        <v>27800</v>
      </c>
      <c r="I619" s="22">
        <f t="shared" si="47"/>
        <v>10017</v>
      </c>
      <c r="J619" s="23">
        <f t="shared" si="45"/>
        <v>7368</v>
      </c>
    </row>
    <row r="620" spans="1:10" x14ac:dyDescent="0.2">
      <c r="A620" s="4">
        <v>612</v>
      </c>
      <c r="B620" s="8">
        <v>85</v>
      </c>
      <c r="C620" s="18">
        <f t="shared" si="46"/>
        <v>120.23</v>
      </c>
      <c r="D620" s="9">
        <f t="shared" si="48"/>
        <v>5.0902436995758125</v>
      </c>
      <c r="E620" s="19">
        <v>121</v>
      </c>
      <c r="F620" s="5">
        <f t="shared" si="49"/>
        <v>5.0578512396694215</v>
      </c>
      <c r="G620" s="6">
        <v>46200</v>
      </c>
      <c r="H620" s="7">
        <v>27800</v>
      </c>
      <c r="I620" s="22">
        <f t="shared" si="47"/>
        <v>10017</v>
      </c>
      <c r="J620" s="23">
        <f t="shared" si="45"/>
        <v>7368</v>
      </c>
    </row>
    <row r="621" spans="1:10" x14ac:dyDescent="0.2">
      <c r="A621" s="4">
        <v>613</v>
      </c>
      <c r="B621" s="17">
        <v>85</v>
      </c>
      <c r="C621" s="18">
        <f t="shared" si="46"/>
        <v>120.23</v>
      </c>
      <c r="D621" s="9">
        <f t="shared" si="48"/>
        <v>5.0985610912417867</v>
      </c>
      <c r="E621" s="19">
        <v>121</v>
      </c>
      <c r="F621" s="5">
        <f t="shared" si="49"/>
        <v>5.0661157024793386</v>
      </c>
      <c r="G621" s="6">
        <v>46200</v>
      </c>
      <c r="H621" s="7">
        <v>27800</v>
      </c>
      <c r="I621" s="22">
        <f t="shared" si="47"/>
        <v>10017</v>
      </c>
      <c r="J621" s="23">
        <f t="shared" si="45"/>
        <v>7368</v>
      </c>
    </row>
    <row r="622" spans="1:10" x14ac:dyDescent="0.2">
      <c r="A622" s="3">
        <v>614</v>
      </c>
      <c r="B622" s="8">
        <v>85</v>
      </c>
      <c r="C622" s="18">
        <f t="shared" si="46"/>
        <v>120.23</v>
      </c>
      <c r="D622" s="9">
        <f t="shared" si="48"/>
        <v>5.10687848290776</v>
      </c>
      <c r="E622" s="19">
        <v>121</v>
      </c>
      <c r="F622" s="5">
        <f t="shared" si="49"/>
        <v>5.0743801652892566</v>
      </c>
      <c r="G622" s="6">
        <v>46200</v>
      </c>
      <c r="H622" s="7">
        <v>27800</v>
      </c>
      <c r="I622" s="22">
        <f t="shared" si="47"/>
        <v>10017</v>
      </c>
      <c r="J622" s="23">
        <f t="shared" si="45"/>
        <v>7368</v>
      </c>
    </row>
    <row r="623" spans="1:10" x14ac:dyDescent="0.2">
      <c r="A623" s="3">
        <v>615</v>
      </c>
      <c r="B623" s="17">
        <v>85</v>
      </c>
      <c r="C623" s="18">
        <f t="shared" si="46"/>
        <v>120.23</v>
      </c>
      <c r="D623" s="9">
        <f t="shared" si="48"/>
        <v>5.1151958745737334</v>
      </c>
      <c r="E623" s="19">
        <v>121</v>
      </c>
      <c r="F623" s="5">
        <f t="shared" si="49"/>
        <v>5.0826446280991737</v>
      </c>
      <c r="G623" s="6">
        <v>46200</v>
      </c>
      <c r="H623" s="7">
        <v>27800</v>
      </c>
      <c r="I623" s="22">
        <f t="shared" si="47"/>
        <v>10017</v>
      </c>
      <c r="J623" s="23">
        <f t="shared" si="45"/>
        <v>7368</v>
      </c>
    </row>
    <row r="624" spans="1:10" x14ac:dyDescent="0.2">
      <c r="A624" s="3">
        <v>616</v>
      </c>
      <c r="B624" s="8">
        <v>85</v>
      </c>
      <c r="C624" s="18">
        <f t="shared" si="46"/>
        <v>120.23</v>
      </c>
      <c r="D624" s="9">
        <f t="shared" si="48"/>
        <v>5.1235132662397067</v>
      </c>
      <c r="E624" s="19">
        <v>121</v>
      </c>
      <c r="F624" s="5">
        <f t="shared" si="49"/>
        <v>5.0909090909090908</v>
      </c>
      <c r="G624" s="6">
        <v>46200</v>
      </c>
      <c r="H624" s="7">
        <v>27800</v>
      </c>
      <c r="I624" s="22">
        <f t="shared" si="47"/>
        <v>10017</v>
      </c>
      <c r="J624" s="23">
        <f t="shared" si="45"/>
        <v>7368</v>
      </c>
    </row>
    <row r="625" spans="1:10" x14ac:dyDescent="0.2">
      <c r="A625" s="4">
        <v>617</v>
      </c>
      <c r="B625" s="17">
        <v>85</v>
      </c>
      <c r="C625" s="18">
        <f t="shared" si="46"/>
        <v>120.23</v>
      </c>
      <c r="D625" s="9">
        <f t="shared" si="48"/>
        <v>5.1318306579056809</v>
      </c>
      <c r="E625" s="19">
        <v>121</v>
      </c>
      <c r="F625" s="5">
        <f t="shared" si="49"/>
        <v>5.0991735537190079</v>
      </c>
      <c r="G625" s="6">
        <v>46200</v>
      </c>
      <c r="H625" s="7">
        <v>27800</v>
      </c>
      <c r="I625" s="22">
        <f t="shared" si="47"/>
        <v>10017</v>
      </c>
      <c r="J625" s="23">
        <f t="shared" si="45"/>
        <v>7368</v>
      </c>
    </row>
    <row r="626" spans="1:10" x14ac:dyDescent="0.2">
      <c r="A626" s="4">
        <v>618</v>
      </c>
      <c r="B626" s="8">
        <v>85</v>
      </c>
      <c r="C626" s="18">
        <f t="shared" si="46"/>
        <v>120.23</v>
      </c>
      <c r="D626" s="9">
        <f t="shared" si="48"/>
        <v>5.1401480495716543</v>
      </c>
      <c r="E626" s="19">
        <v>121</v>
      </c>
      <c r="F626" s="5">
        <f t="shared" si="49"/>
        <v>5.1074380165289259</v>
      </c>
      <c r="G626" s="6">
        <v>46200</v>
      </c>
      <c r="H626" s="7">
        <v>27800</v>
      </c>
      <c r="I626" s="22">
        <f t="shared" si="47"/>
        <v>10017</v>
      </c>
      <c r="J626" s="23">
        <f t="shared" si="45"/>
        <v>7368</v>
      </c>
    </row>
    <row r="627" spans="1:10" x14ac:dyDescent="0.2">
      <c r="A627" s="4">
        <v>619</v>
      </c>
      <c r="B627" s="17">
        <v>85</v>
      </c>
      <c r="C627" s="18">
        <f t="shared" si="46"/>
        <v>120.23</v>
      </c>
      <c r="D627" s="9">
        <f t="shared" si="48"/>
        <v>5.1484654412376276</v>
      </c>
      <c r="E627" s="19">
        <v>121</v>
      </c>
      <c r="F627" s="5">
        <f t="shared" si="49"/>
        <v>5.115702479338843</v>
      </c>
      <c r="G627" s="6">
        <v>46200</v>
      </c>
      <c r="H627" s="7">
        <v>27800</v>
      </c>
      <c r="I627" s="22">
        <f t="shared" si="47"/>
        <v>10017</v>
      </c>
      <c r="J627" s="23">
        <f t="shared" si="45"/>
        <v>7368</v>
      </c>
    </row>
    <row r="628" spans="1:10" x14ac:dyDescent="0.2">
      <c r="A628" s="3">
        <v>620</v>
      </c>
      <c r="B628" s="8">
        <v>85</v>
      </c>
      <c r="C628" s="18">
        <f t="shared" si="46"/>
        <v>120.23</v>
      </c>
      <c r="D628" s="9">
        <f t="shared" si="48"/>
        <v>5.156782832903601</v>
      </c>
      <c r="E628" s="19">
        <v>121</v>
      </c>
      <c r="F628" s="5">
        <f t="shared" si="49"/>
        <v>5.1239669421487601</v>
      </c>
      <c r="G628" s="6">
        <v>46200</v>
      </c>
      <c r="H628" s="7">
        <v>27800</v>
      </c>
      <c r="I628" s="22">
        <f t="shared" si="47"/>
        <v>10017</v>
      </c>
      <c r="J628" s="23">
        <f t="shared" si="45"/>
        <v>7368</v>
      </c>
    </row>
    <row r="629" spans="1:10" x14ac:dyDescent="0.2">
      <c r="A629" s="3">
        <v>621</v>
      </c>
      <c r="B629" s="17">
        <v>85</v>
      </c>
      <c r="C629" s="18">
        <f t="shared" si="46"/>
        <v>120.23</v>
      </c>
      <c r="D629" s="9">
        <f t="shared" si="48"/>
        <v>5.1651002245695752</v>
      </c>
      <c r="E629" s="19">
        <v>121</v>
      </c>
      <c r="F629" s="5">
        <f t="shared" si="49"/>
        <v>5.1322314049586772</v>
      </c>
      <c r="G629" s="6">
        <v>46200</v>
      </c>
      <c r="H629" s="7">
        <v>27800</v>
      </c>
      <c r="I629" s="22">
        <f t="shared" si="47"/>
        <v>10017</v>
      </c>
      <c r="J629" s="23">
        <f t="shared" si="45"/>
        <v>7368</v>
      </c>
    </row>
    <row r="630" spans="1:10" x14ac:dyDescent="0.2">
      <c r="A630" s="3">
        <v>622</v>
      </c>
      <c r="B630" s="8">
        <v>85</v>
      </c>
      <c r="C630" s="18">
        <f t="shared" si="46"/>
        <v>120.23</v>
      </c>
      <c r="D630" s="9">
        <f t="shared" si="48"/>
        <v>5.1734176162355485</v>
      </c>
      <c r="E630" s="19">
        <v>121</v>
      </c>
      <c r="F630" s="5">
        <f t="shared" si="49"/>
        <v>5.1404958677685952</v>
      </c>
      <c r="G630" s="6">
        <v>46200</v>
      </c>
      <c r="H630" s="7">
        <v>27800</v>
      </c>
      <c r="I630" s="22">
        <f t="shared" si="47"/>
        <v>10017</v>
      </c>
      <c r="J630" s="23">
        <f t="shared" si="45"/>
        <v>7368</v>
      </c>
    </row>
    <row r="631" spans="1:10" x14ac:dyDescent="0.2">
      <c r="A631" s="4">
        <v>623</v>
      </c>
      <c r="B631" s="17">
        <v>85</v>
      </c>
      <c r="C631" s="18">
        <f t="shared" si="46"/>
        <v>120.23</v>
      </c>
      <c r="D631" s="9">
        <f t="shared" si="48"/>
        <v>5.1817350079015219</v>
      </c>
      <c r="E631" s="19">
        <v>121</v>
      </c>
      <c r="F631" s="5">
        <f t="shared" si="49"/>
        <v>5.1487603305785123</v>
      </c>
      <c r="G631" s="6">
        <v>46200</v>
      </c>
      <c r="H631" s="7">
        <v>27800</v>
      </c>
      <c r="I631" s="22">
        <f t="shared" si="47"/>
        <v>10017</v>
      </c>
      <c r="J631" s="23">
        <f t="shared" si="45"/>
        <v>7368</v>
      </c>
    </row>
    <row r="632" spans="1:10" x14ac:dyDescent="0.2">
      <c r="A632" s="4">
        <v>624</v>
      </c>
      <c r="B632" s="8">
        <v>85</v>
      </c>
      <c r="C632" s="18">
        <f t="shared" si="46"/>
        <v>120.23</v>
      </c>
      <c r="D632" s="9">
        <f t="shared" si="48"/>
        <v>5.1900523995674952</v>
      </c>
      <c r="E632" s="19">
        <v>121</v>
      </c>
      <c r="F632" s="5">
        <f t="shared" si="49"/>
        <v>5.1570247933884295</v>
      </c>
      <c r="G632" s="6">
        <v>46200</v>
      </c>
      <c r="H632" s="7">
        <v>27800</v>
      </c>
      <c r="I632" s="22">
        <f t="shared" si="47"/>
        <v>10017</v>
      </c>
      <c r="J632" s="23">
        <f t="shared" si="45"/>
        <v>7368</v>
      </c>
    </row>
    <row r="633" spans="1:10" x14ac:dyDescent="0.2">
      <c r="A633" s="4">
        <v>625</v>
      </c>
      <c r="B633" s="17">
        <v>85</v>
      </c>
      <c r="C633" s="18">
        <f t="shared" si="46"/>
        <v>120.23</v>
      </c>
      <c r="D633" s="9">
        <f t="shared" si="48"/>
        <v>5.1983697912334694</v>
      </c>
      <c r="E633" s="19">
        <v>121</v>
      </c>
      <c r="F633" s="5">
        <f t="shared" si="49"/>
        <v>5.1652892561983474</v>
      </c>
      <c r="G633" s="6">
        <v>46200</v>
      </c>
      <c r="H633" s="21">
        <v>27800</v>
      </c>
      <c r="I633" s="22">
        <f t="shared" si="47"/>
        <v>10017</v>
      </c>
      <c r="J633" s="23">
        <f t="shared" si="45"/>
        <v>7368</v>
      </c>
    </row>
    <row r="634" spans="1:10" x14ac:dyDescent="0.2">
      <c r="A634" s="3">
        <v>626</v>
      </c>
      <c r="B634" s="8">
        <v>85</v>
      </c>
      <c r="C634" s="18">
        <f t="shared" si="46"/>
        <v>120.23</v>
      </c>
      <c r="D634" s="9">
        <f t="shared" si="48"/>
        <v>5.2066871828994428</v>
      </c>
      <c r="E634" s="19">
        <v>121</v>
      </c>
      <c r="F634" s="5">
        <f t="shared" si="49"/>
        <v>5.1735537190082646</v>
      </c>
      <c r="G634" s="6">
        <v>46200</v>
      </c>
      <c r="H634" s="7">
        <v>27800</v>
      </c>
      <c r="I634" s="22">
        <f t="shared" si="47"/>
        <v>10017</v>
      </c>
      <c r="J634" s="23">
        <f t="shared" si="45"/>
        <v>7368</v>
      </c>
    </row>
    <row r="635" spans="1:10" x14ac:dyDescent="0.2">
      <c r="A635" s="3">
        <v>627</v>
      </c>
      <c r="B635" s="17">
        <v>85</v>
      </c>
      <c r="C635" s="18">
        <f t="shared" si="46"/>
        <v>120.23</v>
      </c>
      <c r="D635" s="9">
        <f t="shared" si="48"/>
        <v>5.2150045745654161</v>
      </c>
      <c r="E635" s="19">
        <v>121</v>
      </c>
      <c r="F635" s="5">
        <f t="shared" si="49"/>
        <v>5.1818181818181817</v>
      </c>
      <c r="G635" s="6">
        <v>46200</v>
      </c>
      <c r="H635" s="7">
        <v>27800</v>
      </c>
      <c r="I635" s="22">
        <f t="shared" si="47"/>
        <v>10017</v>
      </c>
      <c r="J635" s="23">
        <f t="shared" si="45"/>
        <v>7368</v>
      </c>
    </row>
    <row r="636" spans="1:10" x14ac:dyDescent="0.2">
      <c r="A636" s="3">
        <v>628</v>
      </c>
      <c r="B636" s="8">
        <v>85</v>
      </c>
      <c r="C636" s="18">
        <f t="shared" si="46"/>
        <v>120.23</v>
      </c>
      <c r="D636" s="9">
        <f t="shared" si="48"/>
        <v>5.2233219662313894</v>
      </c>
      <c r="E636" s="19">
        <v>121</v>
      </c>
      <c r="F636" s="5">
        <f t="shared" si="49"/>
        <v>5.1900826446280988</v>
      </c>
      <c r="G636" s="6">
        <v>46200</v>
      </c>
      <c r="H636" s="7">
        <v>27800</v>
      </c>
      <c r="I636" s="22">
        <f t="shared" si="47"/>
        <v>10017</v>
      </c>
      <c r="J636" s="23">
        <f t="shared" si="45"/>
        <v>7368</v>
      </c>
    </row>
    <row r="637" spans="1:10" x14ac:dyDescent="0.2">
      <c r="A637" s="4">
        <v>629</v>
      </c>
      <c r="B637" s="17">
        <v>85</v>
      </c>
      <c r="C637" s="18">
        <f t="shared" si="46"/>
        <v>120.23</v>
      </c>
      <c r="D637" s="9">
        <f t="shared" si="48"/>
        <v>5.2316393578973628</v>
      </c>
      <c r="E637" s="19">
        <v>121</v>
      </c>
      <c r="F637" s="5">
        <f t="shared" si="49"/>
        <v>5.1983471074380168</v>
      </c>
      <c r="G637" s="6">
        <v>46200</v>
      </c>
      <c r="H637" s="7">
        <v>27800</v>
      </c>
      <c r="I637" s="22">
        <f t="shared" si="47"/>
        <v>10017</v>
      </c>
      <c r="J637" s="23">
        <f t="shared" si="45"/>
        <v>7368</v>
      </c>
    </row>
    <row r="638" spans="1:10" x14ac:dyDescent="0.2">
      <c r="A638" s="4">
        <v>630</v>
      </c>
      <c r="B638" s="8">
        <v>85</v>
      </c>
      <c r="C638" s="18">
        <f t="shared" si="46"/>
        <v>120.23</v>
      </c>
      <c r="D638" s="9">
        <f t="shared" si="48"/>
        <v>5.239956749563337</v>
      </c>
      <c r="E638" s="19">
        <v>121</v>
      </c>
      <c r="F638" s="5">
        <f t="shared" si="49"/>
        <v>5.2066115702479339</v>
      </c>
      <c r="G638" s="6">
        <v>46200</v>
      </c>
      <c r="H638" s="7">
        <v>27800</v>
      </c>
      <c r="I638" s="22">
        <f t="shared" si="47"/>
        <v>10017</v>
      </c>
      <c r="J638" s="23">
        <f t="shared" si="45"/>
        <v>7368</v>
      </c>
    </row>
    <row r="639" spans="1:10" x14ac:dyDescent="0.2">
      <c r="A639" s="4">
        <v>631</v>
      </c>
      <c r="B639" s="17">
        <v>85</v>
      </c>
      <c r="C639" s="18">
        <f t="shared" si="46"/>
        <v>120.23</v>
      </c>
      <c r="D639" s="9">
        <f t="shared" si="48"/>
        <v>5.2482741412293104</v>
      </c>
      <c r="E639" s="19">
        <v>121</v>
      </c>
      <c r="F639" s="5">
        <f t="shared" si="49"/>
        <v>5.214876033057851</v>
      </c>
      <c r="G639" s="6">
        <v>46200</v>
      </c>
      <c r="H639" s="7">
        <v>27800</v>
      </c>
      <c r="I639" s="22">
        <f t="shared" si="47"/>
        <v>10017</v>
      </c>
      <c r="J639" s="23">
        <f t="shared" si="45"/>
        <v>7368</v>
      </c>
    </row>
    <row r="640" spans="1:10" x14ac:dyDescent="0.2">
      <c r="A640" s="3">
        <v>632</v>
      </c>
      <c r="B640" s="8">
        <v>85</v>
      </c>
      <c r="C640" s="18">
        <f t="shared" si="46"/>
        <v>120.23</v>
      </c>
      <c r="D640" s="9">
        <f t="shared" si="48"/>
        <v>5.2565915328952837</v>
      </c>
      <c r="E640" s="19">
        <v>121</v>
      </c>
      <c r="F640" s="5">
        <f t="shared" si="49"/>
        <v>5.223140495867769</v>
      </c>
      <c r="G640" s="6">
        <v>46200</v>
      </c>
      <c r="H640" s="7">
        <v>27800</v>
      </c>
      <c r="I640" s="22">
        <f t="shared" si="47"/>
        <v>10017</v>
      </c>
      <c r="J640" s="23">
        <f t="shared" si="45"/>
        <v>7368</v>
      </c>
    </row>
    <row r="641" spans="1:10" x14ac:dyDescent="0.2">
      <c r="A641" s="3">
        <v>633</v>
      </c>
      <c r="B641" s="17">
        <v>85</v>
      </c>
      <c r="C641" s="18">
        <f t="shared" si="46"/>
        <v>120.23</v>
      </c>
      <c r="D641" s="9">
        <f t="shared" si="48"/>
        <v>5.264908924561257</v>
      </c>
      <c r="E641" s="19">
        <v>121</v>
      </c>
      <c r="F641" s="5">
        <f t="shared" si="49"/>
        <v>5.2314049586776861</v>
      </c>
      <c r="G641" s="6">
        <v>46200</v>
      </c>
      <c r="H641" s="7">
        <v>27800</v>
      </c>
      <c r="I641" s="22">
        <f t="shared" si="47"/>
        <v>10017</v>
      </c>
      <c r="J641" s="23">
        <f t="shared" si="45"/>
        <v>7368</v>
      </c>
    </row>
    <row r="642" spans="1:10" x14ac:dyDescent="0.2">
      <c r="A642" s="3">
        <v>634</v>
      </c>
      <c r="B642" s="8">
        <v>85</v>
      </c>
      <c r="C642" s="18">
        <f t="shared" si="46"/>
        <v>120.23</v>
      </c>
      <c r="D642" s="9">
        <f t="shared" si="48"/>
        <v>5.2732263162272313</v>
      </c>
      <c r="E642" s="19">
        <v>121</v>
      </c>
      <c r="F642" s="5">
        <f t="shared" si="49"/>
        <v>5.2396694214876032</v>
      </c>
      <c r="G642" s="6">
        <v>46200</v>
      </c>
      <c r="H642" s="7">
        <v>27800</v>
      </c>
      <c r="I642" s="22">
        <f t="shared" si="47"/>
        <v>10017</v>
      </c>
      <c r="J642" s="23">
        <f t="shared" si="45"/>
        <v>7368</v>
      </c>
    </row>
    <row r="643" spans="1:10" x14ac:dyDescent="0.2">
      <c r="A643" s="4">
        <v>635</v>
      </c>
      <c r="B643" s="17">
        <v>85</v>
      </c>
      <c r="C643" s="18">
        <f t="shared" si="46"/>
        <v>120.23</v>
      </c>
      <c r="D643" s="9">
        <f t="shared" si="48"/>
        <v>5.2815437078932046</v>
      </c>
      <c r="E643" s="19">
        <v>121</v>
      </c>
      <c r="F643" s="5">
        <f t="shared" si="49"/>
        <v>5.2479338842975203</v>
      </c>
      <c r="G643" s="6">
        <v>46200</v>
      </c>
      <c r="H643" s="7">
        <v>27800</v>
      </c>
      <c r="I643" s="22">
        <f t="shared" si="47"/>
        <v>10017</v>
      </c>
      <c r="J643" s="23">
        <f t="shared" si="45"/>
        <v>7368</v>
      </c>
    </row>
    <row r="644" spans="1:10" x14ac:dyDescent="0.2">
      <c r="A644" s="4">
        <v>636</v>
      </c>
      <c r="B644" s="8">
        <v>85</v>
      </c>
      <c r="C644" s="18">
        <f t="shared" si="46"/>
        <v>120.23</v>
      </c>
      <c r="D644" s="9">
        <f t="shared" si="48"/>
        <v>5.2898610995591779</v>
      </c>
      <c r="E644" s="19">
        <v>121</v>
      </c>
      <c r="F644" s="5">
        <f t="shared" si="49"/>
        <v>5.2561983471074383</v>
      </c>
      <c r="G644" s="6">
        <v>46200</v>
      </c>
      <c r="H644" s="7">
        <v>27800</v>
      </c>
      <c r="I644" s="22">
        <f t="shared" si="47"/>
        <v>10017</v>
      </c>
      <c r="J644" s="23">
        <f t="shared" si="45"/>
        <v>7368</v>
      </c>
    </row>
    <row r="645" spans="1:10" x14ac:dyDescent="0.2">
      <c r="A645" s="4">
        <v>637</v>
      </c>
      <c r="B645" s="17">
        <v>85</v>
      </c>
      <c r="C645" s="18">
        <f t="shared" si="46"/>
        <v>120.23</v>
      </c>
      <c r="D645" s="9">
        <f t="shared" si="48"/>
        <v>5.2981784912251513</v>
      </c>
      <c r="E645" s="19">
        <v>121</v>
      </c>
      <c r="F645" s="5">
        <f t="shared" si="49"/>
        <v>5.2644628099173554</v>
      </c>
      <c r="G645" s="6">
        <v>46200</v>
      </c>
      <c r="H645" s="7">
        <v>27800</v>
      </c>
      <c r="I645" s="22">
        <f t="shared" si="47"/>
        <v>10017</v>
      </c>
      <c r="J645" s="23">
        <f t="shared" si="45"/>
        <v>7368</v>
      </c>
    </row>
    <row r="646" spans="1:10" x14ac:dyDescent="0.2">
      <c r="A646" s="3">
        <v>638</v>
      </c>
      <c r="B646" s="8">
        <v>85</v>
      </c>
      <c r="C646" s="18">
        <f t="shared" si="46"/>
        <v>120.23</v>
      </c>
      <c r="D646" s="9">
        <f t="shared" si="48"/>
        <v>5.3064958828911255</v>
      </c>
      <c r="E646" s="19">
        <v>121</v>
      </c>
      <c r="F646" s="5">
        <f t="shared" si="49"/>
        <v>5.2727272727272725</v>
      </c>
      <c r="G646" s="6">
        <v>46200</v>
      </c>
      <c r="H646" s="7">
        <v>27800</v>
      </c>
      <c r="I646" s="22">
        <f t="shared" si="47"/>
        <v>10017</v>
      </c>
      <c r="J646" s="23">
        <f t="shared" si="45"/>
        <v>7368</v>
      </c>
    </row>
    <row r="647" spans="1:10" x14ac:dyDescent="0.2">
      <c r="A647" s="3">
        <v>639</v>
      </c>
      <c r="B647" s="17">
        <v>85</v>
      </c>
      <c r="C647" s="18">
        <f t="shared" si="46"/>
        <v>120.23</v>
      </c>
      <c r="D647" s="9">
        <f t="shared" si="48"/>
        <v>5.3148132745570988</v>
      </c>
      <c r="E647" s="19">
        <v>121</v>
      </c>
      <c r="F647" s="5">
        <f t="shared" si="49"/>
        <v>5.2809917355371905</v>
      </c>
      <c r="G647" s="6">
        <v>46200</v>
      </c>
      <c r="H647" s="7">
        <v>27800</v>
      </c>
      <c r="I647" s="22">
        <f t="shared" si="47"/>
        <v>10017</v>
      </c>
      <c r="J647" s="23">
        <f t="shared" si="45"/>
        <v>7368</v>
      </c>
    </row>
    <row r="648" spans="1:10" x14ac:dyDescent="0.2">
      <c r="A648" s="3">
        <v>640</v>
      </c>
      <c r="B648" s="8">
        <v>85</v>
      </c>
      <c r="C648" s="18">
        <f t="shared" si="46"/>
        <v>120.23</v>
      </c>
      <c r="D648" s="9">
        <f t="shared" si="48"/>
        <v>5.3231306662230722</v>
      </c>
      <c r="E648" s="19">
        <v>121</v>
      </c>
      <c r="F648" s="5">
        <f t="shared" si="49"/>
        <v>5.2892561983471076</v>
      </c>
      <c r="G648" s="6">
        <v>46200</v>
      </c>
      <c r="H648" s="7">
        <v>27800</v>
      </c>
      <c r="I648" s="22">
        <f t="shared" si="47"/>
        <v>10017</v>
      </c>
      <c r="J648" s="23">
        <f t="shared" si="45"/>
        <v>7368</v>
      </c>
    </row>
    <row r="649" spans="1:10" x14ac:dyDescent="0.2">
      <c r="A649" s="4">
        <v>641</v>
      </c>
      <c r="B649" s="17">
        <v>85</v>
      </c>
      <c r="C649" s="18">
        <f t="shared" si="46"/>
        <v>120.23</v>
      </c>
      <c r="D649" s="9">
        <f t="shared" si="48"/>
        <v>5.3314480578890455</v>
      </c>
      <c r="E649" s="19">
        <v>121</v>
      </c>
      <c r="F649" s="5">
        <f t="shared" si="49"/>
        <v>5.2975206611570247</v>
      </c>
      <c r="G649" s="6">
        <v>46200</v>
      </c>
      <c r="H649" s="7">
        <v>27800</v>
      </c>
      <c r="I649" s="22">
        <f t="shared" si="47"/>
        <v>10017</v>
      </c>
      <c r="J649" s="23">
        <f t="shared" ref="J649:J712" si="50">ROUND((D649*G649+F649*H649)*12/A649,0)</f>
        <v>7368</v>
      </c>
    </row>
    <row r="650" spans="1:10" x14ac:dyDescent="0.2">
      <c r="A650" s="4">
        <v>642</v>
      </c>
      <c r="B650" s="8">
        <v>85</v>
      </c>
      <c r="C650" s="18">
        <f t="shared" ref="C650:C713" si="51">IF(A650&lt;25,32.78,IF(A650&lt;191,0.527*A650+19.71,120.23))</f>
        <v>120.23</v>
      </c>
      <c r="D650" s="9">
        <f t="shared" si="48"/>
        <v>5.3397654495550197</v>
      </c>
      <c r="E650" s="19">
        <v>121</v>
      </c>
      <c r="F650" s="5">
        <f t="shared" si="49"/>
        <v>5.3057851239669418</v>
      </c>
      <c r="G650" s="6">
        <v>46200</v>
      </c>
      <c r="H650" s="7">
        <v>27800</v>
      </c>
      <c r="I650" s="22">
        <f t="shared" ref="I650:I713" si="52">ROUND((D650*G650+F650*H650)*12*1.348/A650+B650,0)</f>
        <v>10017</v>
      </c>
      <c r="J650" s="23">
        <f t="shared" si="50"/>
        <v>7368</v>
      </c>
    </row>
    <row r="651" spans="1:10" x14ac:dyDescent="0.2">
      <c r="A651" s="4">
        <v>643</v>
      </c>
      <c r="B651" s="17">
        <v>85</v>
      </c>
      <c r="C651" s="18">
        <f t="shared" si="51"/>
        <v>120.23</v>
      </c>
      <c r="D651" s="9">
        <f t="shared" ref="D651:D714" si="53">A651/C651</f>
        <v>5.3480828412209931</v>
      </c>
      <c r="E651" s="19">
        <v>121</v>
      </c>
      <c r="F651" s="5">
        <f t="shared" ref="F651:F714" si="54">A651/E651</f>
        <v>5.3140495867768598</v>
      </c>
      <c r="G651" s="6">
        <v>46200</v>
      </c>
      <c r="H651" s="7">
        <v>27800</v>
      </c>
      <c r="I651" s="22">
        <f t="shared" si="52"/>
        <v>10017</v>
      </c>
      <c r="J651" s="23">
        <f t="shared" si="50"/>
        <v>7368</v>
      </c>
    </row>
    <row r="652" spans="1:10" x14ac:dyDescent="0.2">
      <c r="A652" s="3">
        <v>644</v>
      </c>
      <c r="B652" s="8">
        <v>85</v>
      </c>
      <c r="C652" s="18">
        <f t="shared" si="51"/>
        <v>120.23</v>
      </c>
      <c r="D652" s="9">
        <f t="shared" si="53"/>
        <v>5.3564002328869664</v>
      </c>
      <c r="E652" s="19">
        <v>121</v>
      </c>
      <c r="F652" s="5">
        <f t="shared" si="54"/>
        <v>5.3223140495867769</v>
      </c>
      <c r="G652" s="6">
        <v>46200</v>
      </c>
      <c r="H652" s="7">
        <v>27800</v>
      </c>
      <c r="I652" s="22">
        <f t="shared" si="52"/>
        <v>10017</v>
      </c>
      <c r="J652" s="23">
        <f t="shared" si="50"/>
        <v>7368</v>
      </c>
    </row>
    <row r="653" spans="1:10" x14ac:dyDescent="0.2">
      <c r="A653" s="3">
        <v>645</v>
      </c>
      <c r="B653" s="17">
        <v>85</v>
      </c>
      <c r="C653" s="18">
        <f t="shared" si="51"/>
        <v>120.23</v>
      </c>
      <c r="D653" s="9">
        <f t="shared" si="53"/>
        <v>5.3647176245529398</v>
      </c>
      <c r="E653" s="19">
        <v>121</v>
      </c>
      <c r="F653" s="5">
        <f t="shared" si="54"/>
        <v>5.330578512396694</v>
      </c>
      <c r="G653" s="6">
        <v>46200</v>
      </c>
      <c r="H653" s="7">
        <v>27800</v>
      </c>
      <c r="I653" s="22">
        <f t="shared" si="52"/>
        <v>10017</v>
      </c>
      <c r="J653" s="23">
        <f t="shared" si="50"/>
        <v>7368</v>
      </c>
    </row>
    <row r="654" spans="1:10" x14ac:dyDescent="0.2">
      <c r="A654" s="3">
        <v>646</v>
      </c>
      <c r="B654" s="8">
        <v>85</v>
      </c>
      <c r="C654" s="18">
        <f t="shared" si="51"/>
        <v>120.23</v>
      </c>
      <c r="D654" s="9">
        <f t="shared" si="53"/>
        <v>5.373035016218914</v>
      </c>
      <c r="E654" s="19">
        <v>121</v>
      </c>
      <c r="F654" s="5">
        <f t="shared" si="54"/>
        <v>5.338842975206612</v>
      </c>
      <c r="G654" s="6">
        <v>46200</v>
      </c>
      <c r="H654" s="7">
        <v>27800</v>
      </c>
      <c r="I654" s="22">
        <f t="shared" si="52"/>
        <v>10017</v>
      </c>
      <c r="J654" s="23">
        <f t="shared" si="50"/>
        <v>7368</v>
      </c>
    </row>
    <row r="655" spans="1:10" x14ac:dyDescent="0.2">
      <c r="A655" s="4">
        <v>647</v>
      </c>
      <c r="B655" s="17">
        <v>85</v>
      </c>
      <c r="C655" s="18">
        <f t="shared" si="51"/>
        <v>120.23</v>
      </c>
      <c r="D655" s="9">
        <f t="shared" si="53"/>
        <v>5.3813524078848873</v>
      </c>
      <c r="E655" s="19">
        <v>121</v>
      </c>
      <c r="F655" s="5">
        <f t="shared" si="54"/>
        <v>5.3471074380165291</v>
      </c>
      <c r="G655" s="6">
        <v>46200</v>
      </c>
      <c r="H655" s="7">
        <v>27800</v>
      </c>
      <c r="I655" s="22">
        <f t="shared" si="52"/>
        <v>10017</v>
      </c>
      <c r="J655" s="23">
        <f t="shared" si="50"/>
        <v>7368</v>
      </c>
    </row>
    <row r="656" spans="1:10" x14ac:dyDescent="0.2">
      <c r="A656" s="4">
        <v>648</v>
      </c>
      <c r="B656" s="8">
        <v>85</v>
      </c>
      <c r="C656" s="18">
        <f t="shared" si="51"/>
        <v>120.23</v>
      </c>
      <c r="D656" s="9">
        <f t="shared" si="53"/>
        <v>5.3896697995508607</v>
      </c>
      <c r="E656" s="19">
        <v>121</v>
      </c>
      <c r="F656" s="5">
        <f t="shared" si="54"/>
        <v>5.3553719008264462</v>
      </c>
      <c r="G656" s="6">
        <v>46200</v>
      </c>
      <c r="H656" s="7">
        <v>27800</v>
      </c>
      <c r="I656" s="22">
        <f t="shared" si="52"/>
        <v>10017</v>
      </c>
      <c r="J656" s="23">
        <f t="shared" si="50"/>
        <v>7368</v>
      </c>
    </row>
    <row r="657" spans="1:10" x14ac:dyDescent="0.2">
      <c r="A657" s="4">
        <v>649</v>
      </c>
      <c r="B657" s="17">
        <v>85</v>
      </c>
      <c r="C657" s="18">
        <f t="shared" si="51"/>
        <v>120.23</v>
      </c>
      <c r="D657" s="9">
        <f t="shared" si="53"/>
        <v>5.397987191216834</v>
      </c>
      <c r="E657" s="19">
        <v>121</v>
      </c>
      <c r="F657" s="5">
        <f t="shared" si="54"/>
        <v>5.3636363636363633</v>
      </c>
      <c r="G657" s="6">
        <v>46200</v>
      </c>
      <c r="H657" s="7">
        <v>27800</v>
      </c>
      <c r="I657" s="22">
        <f t="shared" si="52"/>
        <v>10017</v>
      </c>
      <c r="J657" s="23">
        <f t="shared" si="50"/>
        <v>7368</v>
      </c>
    </row>
    <row r="658" spans="1:10" x14ac:dyDescent="0.2">
      <c r="A658" s="3">
        <v>650</v>
      </c>
      <c r="B658" s="8">
        <v>85</v>
      </c>
      <c r="C658" s="18">
        <f t="shared" si="51"/>
        <v>120.23</v>
      </c>
      <c r="D658" s="9">
        <f t="shared" si="53"/>
        <v>5.4063045828828074</v>
      </c>
      <c r="E658" s="19">
        <v>121</v>
      </c>
      <c r="F658" s="5">
        <f t="shared" si="54"/>
        <v>5.3719008264462813</v>
      </c>
      <c r="G658" s="6">
        <v>46200</v>
      </c>
      <c r="H658" s="7">
        <v>27800</v>
      </c>
      <c r="I658" s="22">
        <f t="shared" si="52"/>
        <v>10017</v>
      </c>
      <c r="J658" s="23">
        <f t="shared" si="50"/>
        <v>7368</v>
      </c>
    </row>
    <row r="659" spans="1:10" x14ac:dyDescent="0.2">
      <c r="A659" s="3">
        <v>651</v>
      </c>
      <c r="B659" s="17">
        <v>85</v>
      </c>
      <c r="C659" s="18">
        <f t="shared" si="51"/>
        <v>120.23</v>
      </c>
      <c r="D659" s="9">
        <f t="shared" si="53"/>
        <v>5.4146219745487816</v>
      </c>
      <c r="E659" s="19">
        <v>121</v>
      </c>
      <c r="F659" s="5">
        <f t="shared" si="54"/>
        <v>5.3801652892561984</v>
      </c>
      <c r="G659" s="6">
        <v>46200</v>
      </c>
      <c r="H659" s="21">
        <v>27800</v>
      </c>
      <c r="I659" s="22">
        <f t="shared" si="52"/>
        <v>10017</v>
      </c>
      <c r="J659" s="23">
        <f t="shared" si="50"/>
        <v>7368</v>
      </c>
    </row>
    <row r="660" spans="1:10" x14ac:dyDescent="0.2">
      <c r="A660" s="3">
        <v>652</v>
      </c>
      <c r="B660" s="8">
        <v>85</v>
      </c>
      <c r="C660" s="18">
        <f t="shared" si="51"/>
        <v>120.23</v>
      </c>
      <c r="D660" s="9">
        <f t="shared" si="53"/>
        <v>5.4229393662147549</v>
      </c>
      <c r="E660" s="19">
        <v>121</v>
      </c>
      <c r="F660" s="5">
        <f t="shared" si="54"/>
        <v>5.3884297520661155</v>
      </c>
      <c r="G660" s="6">
        <v>46200</v>
      </c>
      <c r="H660" s="7">
        <v>27800</v>
      </c>
      <c r="I660" s="22">
        <f t="shared" si="52"/>
        <v>10017</v>
      </c>
      <c r="J660" s="23">
        <f t="shared" si="50"/>
        <v>7368</v>
      </c>
    </row>
    <row r="661" spans="1:10" x14ac:dyDescent="0.2">
      <c r="A661" s="4">
        <v>653</v>
      </c>
      <c r="B661" s="17">
        <v>85</v>
      </c>
      <c r="C661" s="18">
        <f t="shared" si="51"/>
        <v>120.23</v>
      </c>
      <c r="D661" s="9">
        <f t="shared" si="53"/>
        <v>5.4312567578807283</v>
      </c>
      <c r="E661" s="19">
        <v>121</v>
      </c>
      <c r="F661" s="5">
        <f t="shared" si="54"/>
        <v>5.3966942148760326</v>
      </c>
      <c r="G661" s="6">
        <v>46200</v>
      </c>
      <c r="H661" s="7">
        <v>27800</v>
      </c>
      <c r="I661" s="22">
        <f t="shared" si="52"/>
        <v>10017</v>
      </c>
      <c r="J661" s="23">
        <f t="shared" si="50"/>
        <v>7368</v>
      </c>
    </row>
    <row r="662" spans="1:10" x14ac:dyDescent="0.2">
      <c r="A662" s="4">
        <v>654</v>
      </c>
      <c r="B662" s="8">
        <v>85</v>
      </c>
      <c r="C662" s="18">
        <f t="shared" si="51"/>
        <v>120.23</v>
      </c>
      <c r="D662" s="9">
        <f t="shared" si="53"/>
        <v>5.4395741495467016</v>
      </c>
      <c r="E662" s="19">
        <v>121</v>
      </c>
      <c r="F662" s="5">
        <f t="shared" si="54"/>
        <v>5.4049586776859506</v>
      </c>
      <c r="G662" s="6">
        <v>46200</v>
      </c>
      <c r="H662" s="7">
        <v>27800</v>
      </c>
      <c r="I662" s="22">
        <f t="shared" si="52"/>
        <v>10017</v>
      </c>
      <c r="J662" s="23">
        <f t="shared" si="50"/>
        <v>7368</v>
      </c>
    </row>
    <row r="663" spans="1:10" x14ac:dyDescent="0.2">
      <c r="A663" s="4">
        <v>655</v>
      </c>
      <c r="B663" s="17">
        <v>85</v>
      </c>
      <c r="C663" s="18">
        <f t="shared" si="51"/>
        <v>120.23</v>
      </c>
      <c r="D663" s="9">
        <f t="shared" si="53"/>
        <v>5.4478915412126758</v>
      </c>
      <c r="E663" s="19">
        <v>121</v>
      </c>
      <c r="F663" s="5">
        <f t="shared" si="54"/>
        <v>5.4132231404958677</v>
      </c>
      <c r="G663" s="6">
        <v>46200</v>
      </c>
      <c r="H663" s="7">
        <v>27800</v>
      </c>
      <c r="I663" s="22">
        <f t="shared" si="52"/>
        <v>10017</v>
      </c>
      <c r="J663" s="23">
        <f t="shared" si="50"/>
        <v>7368</v>
      </c>
    </row>
    <row r="664" spans="1:10" x14ac:dyDescent="0.2">
      <c r="A664" s="3">
        <v>656</v>
      </c>
      <c r="B664" s="8">
        <v>85</v>
      </c>
      <c r="C664" s="18">
        <f t="shared" si="51"/>
        <v>120.23</v>
      </c>
      <c r="D664" s="9">
        <f t="shared" si="53"/>
        <v>5.4562089328786492</v>
      </c>
      <c r="E664" s="19">
        <v>121</v>
      </c>
      <c r="F664" s="5">
        <f t="shared" si="54"/>
        <v>5.4214876033057848</v>
      </c>
      <c r="G664" s="6">
        <v>46200</v>
      </c>
      <c r="H664" s="7">
        <v>27800</v>
      </c>
      <c r="I664" s="22">
        <f t="shared" si="52"/>
        <v>10017</v>
      </c>
      <c r="J664" s="23">
        <f t="shared" si="50"/>
        <v>7368</v>
      </c>
    </row>
    <row r="665" spans="1:10" x14ac:dyDescent="0.2">
      <c r="A665" s="3">
        <v>657</v>
      </c>
      <c r="B665" s="17">
        <v>85</v>
      </c>
      <c r="C665" s="18">
        <f t="shared" si="51"/>
        <v>120.23</v>
      </c>
      <c r="D665" s="9">
        <f t="shared" si="53"/>
        <v>5.4645263245446225</v>
      </c>
      <c r="E665" s="19">
        <v>121</v>
      </c>
      <c r="F665" s="5">
        <f t="shared" si="54"/>
        <v>5.4297520661157028</v>
      </c>
      <c r="G665" s="6">
        <v>46200</v>
      </c>
      <c r="H665" s="7">
        <v>27800</v>
      </c>
      <c r="I665" s="22">
        <f t="shared" si="52"/>
        <v>10017</v>
      </c>
      <c r="J665" s="23">
        <f t="shared" si="50"/>
        <v>7368</v>
      </c>
    </row>
    <row r="666" spans="1:10" x14ac:dyDescent="0.2">
      <c r="A666" s="3">
        <v>658</v>
      </c>
      <c r="B666" s="8">
        <v>85</v>
      </c>
      <c r="C666" s="18">
        <f t="shared" si="51"/>
        <v>120.23</v>
      </c>
      <c r="D666" s="9">
        <f t="shared" si="53"/>
        <v>5.4728437162105958</v>
      </c>
      <c r="E666" s="19">
        <v>121</v>
      </c>
      <c r="F666" s="5">
        <f t="shared" si="54"/>
        <v>5.4380165289256199</v>
      </c>
      <c r="G666" s="6">
        <v>46200</v>
      </c>
      <c r="H666" s="7">
        <v>27800</v>
      </c>
      <c r="I666" s="22">
        <f t="shared" si="52"/>
        <v>10017</v>
      </c>
      <c r="J666" s="23">
        <f t="shared" si="50"/>
        <v>7368</v>
      </c>
    </row>
    <row r="667" spans="1:10" x14ac:dyDescent="0.2">
      <c r="A667" s="4">
        <v>659</v>
      </c>
      <c r="B667" s="17">
        <v>85</v>
      </c>
      <c r="C667" s="18">
        <f t="shared" si="51"/>
        <v>120.23</v>
      </c>
      <c r="D667" s="9">
        <f t="shared" si="53"/>
        <v>5.4811611078765701</v>
      </c>
      <c r="E667" s="19">
        <v>121</v>
      </c>
      <c r="F667" s="5">
        <f t="shared" si="54"/>
        <v>5.446280991735537</v>
      </c>
      <c r="G667" s="6">
        <v>46200</v>
      </c>
      <c r="H667" s="7">
        <v>27800</v>
      </c>
      <c r="I667" s="22">
        <f t="shared" si="52"/>
        <v>10017</v>
      </c>
      <c r="J667" s="23">
        <f t="shared" si="50"/>
        <v>7368</v>
      </c>
    </row>
    <row r="668" spans="1:10" x14ac:dyDescent="0.2">
      <c r="A668" s="4">
        <v>660</v>
      </c>
      <c r="B668" s="8">
        <v>85</v>
      </c>
      <c r="C668" s="18">
        <f t="shared" si="51"/>
        <v>120.23</v>
      </c>
      <c r="D668" s="9">
        <f t="shared" si="53"/>
        <v>5.4894784995425434</v>
      </c>
      <c r="E668" s="19">
        <v>121</v>
      </c>
      <c r="F668" s="5">
        <f t="shared" si="54"/>
        <v>5.4545454545454541</v>
      </c>
      <c r="G668" s="6">
        <v>46200</v>
      </c>
      <c r="H668" s="7">
        <v>27800</v>
      </c>
      <c r="I668" s="22">
        <f t="shared" si="52"/>
        <v>10017</v>
      </c>
      <c r="J668" s="23">
        <f t="shared" si="50"/>
        <v>7368</v>
      </c>
    </row>
    <row r="669" spans="1:10" x14ac:dyDescent="0.2">
      <c r="A669" s="4">
        <v>661</v>
      </c>
      <c r="B669" s="17">
        <v>85</v>
      </c>
      <c r="C669" s="18">
        <f t="shared" si="51"/>
        <v>120.23</v>
      </c>
      <c r="D669" s="9">
        <f t="shared" si="53"/>
        <v>5.4977958912085167</v>
      </c>
      <c r="E669" s="19">
        <v>121</v>
      </c>
      <c r="F669" s="5">
        <f t="shared" si="54"/>
        <v>5.4628099173553721</v>
      </c>
      <c r="G669" s="6">
        <v>46200</v>
      </c>
      <c r="H669" s="7">
        <v>27800</v>
      </c>
      <c r="I669" s="22">
        <f t="shared" si="52"/>
        <v>10017</v>
      </c>
      <c r="J669" s="23">
        <f t="shared" si="50"/>
        <v>7368</v>
      </c>
    </row>
    <row r="670" spans="1:10" x14ac:dyDescent="0.2">
      <c r="A670" s="3">
        <v>662</v>
      </c>
      <c r="B670" s="8">
        <v>85</v>
      </c>
      <c r="C670" s="18">
        <f t="shared" si="51"/>
        <v>120.23</v>
      </c>
      <c r="D670" s="9">
        <f t="shared" si="53"/>
        <v>5.5061132828744901</v>
      </c>
      <c r="E670" s="19">
        <v>121</v>
      </c>
      <c r="F670" s="5">
        <f t="shared" si="54"/>
        <v>5.4710743801652892</v>
      </c>
      <c r="G670" s="6">
        <v>46200</v>
      </c>
      <c r="H670" s="7">
        <v>27800</v>
      </c>
      <c r="I670" s="22">
        <f t="shared" si="52"/>
        <v>10017</v>
      </c>
      <c r="J670" s="23">
        <f t="shared" si="50"/>
        <v>7368</v>
      </c>
    </row>
    <row r="671" spans="1:10" x14ac:dyDescent="0.2">
      <c r="A671" s="3">
        <v>663</v>
      </c>
      <c r="B671" s="17">
        <v>85</v>
      </c>
      <c r="C671" s="18">
        <f t="shared" si="51"/>
        <v>120.23</v>
      </c>
      <c r="D671" s="9">
        <f t="shared" si="53"/>
        <v>5.5144306745404643</v>
      </c>
      <c r="E671" s="19">
        <v>121</v>
      </c>
      <c r="F671" s="5">
        <f t="shared" si="54"/>
        <v>5.4793388429752063</v>
      </c>
      <c r="G671" s="6">
        <v>46200</v>
      </c>
      <c r="H671" s="7">
        <v>27800</v>
      </c>
      <c r="I671" s="22">
        <f t="shared" si="52"/>
        <v>10017</v>
      </c>
      <c r="J671" s="23">
        <f t="shared" si="50"/>
        <v>7368</v>
      </c>
    </row>
    <row r="672" spans="1:10" x14ac:dyDescent="0.2">
      <c r="A672" s="3">
        <v>664</v>
      </c>
      <c r="B672" s="8">
        <v>85</v>
      </c>
      <c r="C672" s="18">
        <f t="shared" si="51"/>
        <v>120.23</v>
      </c>
      <c r="D672" s="9">
        <f t="shared" si="53"/>
        <v>5.5227480662064377</v>
      </c>
      <c r="E672" s="19">
        <v>121</v>
      </c>
      <c r="F672" s="5">
        <f t="shared" si="54"/>
        <v>5.4876033057851243</v>
      </c>
      <c r="G672" s="6">
        <v>46200</v>
      </c>
      <c r="H672" s="7">
        <v>27800</v>
      </c>
      <c r="I672" s="22">
        <f t="shared" si="52"/>
        <v>10017</v>
      </c>
      <c r="J672" s="23">
        <f t="shared" si="50"/>
        <v>7368</v>
      </c>
    </row>
    <row r="673" spans="1:10" x14ac:dyDescent="0.2">
      <c r="A673" s="4">
        <v>665</v>
      </c>
      <c r="B673" s="17">
        <v>85</v>
      </c>
      <c r="C673" s="18">
        <f t="shared" si="51"/>
        <v>120.23</v>
      </c>
      <c r="D673" s="9">
        <f t="shared" si="53"/>
        <v>5.531065457872411</v>
      </c>
      <c r="E673" s="19">
        <v>121</v>
      </c>
      <c r="F673" s="5">
        <f t="shared" si="54"/>
        <v>5.4958677685950414</v>
      </c>
      <c r="G673" s="6">
        <v>46200</v>
      </c>
      <c r="H673" s="7">
        <v>27800</v>
      </c>
      <c r="I673" s="22">
        <f t="shared" si="52"/>
        <v>10017</v>
      </c>
      <c r="J673" s="23">
        <f t="shared" si="50"/>
        <v>7368</v>
      </c>
    </row>
    <row r="674" spans="1:10" x14ac:dyDescent="0.2">
      <c r="A674" s="4">
        <v>666</v>
      </c>
      <c r="B674" s="8">
        <v>85</v>
      </c>
      <c r="C674" s="18">
        <f t="shared" si="51"/>
        <v>120.23</v>
      </c>
      <c r="D674" s="9">
        <f t="shared" si="53"/>
        <v>5.5393828495383843</v>
      </c>
      <c r="E674" s="19">
        <v>121</v>
      </c>
      <c r="F674" s="5">
        <f t="shared" si="54"/>
        <v>5.5041322314049586</v>
      </c>
      <c r="G674" s="6">
        <v>46200</v>
      </c>
      <c r="H674" s="7">
        <v>27800</v>
      </c>
      <c r="I674" s="22">
        <f t="shared" si="52"/>
        <v>10017</v>
      </c>
      <c r="J674" s="23">
        <f t="shared" si="50"/>
        <v>7368</v>
      </c>
    </row>
    <row r="675" spans="1:10" x14ac:dyDescent="0.2">
      <c r="A675" s="4">
        <v>667</v>
      </c>
      <c r="B675" s="17">
        <v>85</v>
      </c>
      <c r="C675" s="18">
        <f t="shared" si="51"/>
        <v>120.23</v>
      </c>
      <c r="D675" s="9">
        <f t="shared" si="53"/>
        <v>5.5477002412043586</v>
      </c>
      <c r="E675" s="19">
        <v>121</v>
      </c>
      <c r="F675" s="5">
        <f t="shared" si="54"/>
        <v>5.5123966942148757</v>
      </c>
      <c r="G675" s="6">
        <v>46200</v>
      </c>
      <c r="H675" s="7">
        <v>27800</v>
      </c>
      <c r="I675" s="22">
        <f t="shared" si="52"/>
        <v>10017</v>
      </c>
      <c r="J675" s="23">
        <f t="shared" si="50"/>
        <v>7368</v>
      </c>
    </row>
    <row r="676" spans="1:10" x14ac:dyDescent="0.2">
      <c r="A676" s="3">
        <v>668</v>
      </c>
      <c r="B676" s="8">
        <v>85</v>
      </c>
      <c r="C676" s="18">
        <f t="shared" si="51"/>
        <v>120.23</v>
      </c>
      <c r="D676" s="9">
        <f t="shared" si="53"/>
        <v>5.5560176328703319</v>
      </c>
      <c r="E676" s="19">
        <v>121</v>
      </c>
      <c r="F676" s="5">
        <f t="shared" si="54"/>
        <v>5.5206611570247937</v>
      </c>
      <c r="G676" s="6">
        <v>46200</v>
      </c>
      <c r="H676" s="7">
        <v>27800</v>
      </c>
      <c r="I676" s="22">
        <f t="shared" si="52"/>
        <v>10017</v>
      </c>
      <c r="J676" s="23">
        <f t="shared" si="50"/>
        <v>7368</v>
      </c>
    </row>
    <row r="677" spans="1:10" x14ac:dyDescent="0.2">
      <c r="A677" s="3">
        <v>669</v>
      </c>
      <c r="B677" s="17">
        <v>85</v>
      </c>
      <c r="C677" s="18">
        <f t="shared" si="51"/>
        <v>120.23</v>
      </c>
      <c r="D677" s="9">
        <f t="shared" si="53"/>
        <v>5.5643350245363052</v>
      </c>
      <c r="E677" s="19">
        <v>121</v>
      </c>
      <c r="F677" s="5">
        <f t="shared" si="54"/>
        <v>5.5289256198347108</v>
      </c>
      <c r="G677" s="6">
        <v>46200</v>
      </c>
      <c r="H677" s="7">
        <v>27800</v>
      </c>
      <c r="I677" s="22">
        <f t="shared" si="52"/>
        <v>10017</v>
      </c>
      <c r="J677" s="23">
        <f t="shared" si="50"/>
        <v>7368</v>
      </c>
    </row>
    <row r="678" spans="1:10" x14ac:dyDescent="0.2">
      <c r="A678" s="3">
        <v>670</v>
      </c>
      <c r="B678" s="8">
        <v>85</v>
      </c>
      <c r="C678" s="18">
        <f t="shared" si="51"/>
        <v>120.23</v>
      </c>
      <c r="D678" s="9">
        <f t="shared" si="53"/>
        <v>5.5726524162022786</v>
      </c>
      <c r="E678" s="19">
        <v>121</v>
      </c>
      <c r="F678" s="5">
        <f t="shared" si="54"/>
        <v>5.5371900826446279</v>
      </c>
      <c r="G678" s="6">
        <v>46200</v>
      </c>
      <c r="H678" s="7">
        <v>27800</v>
      </c>
      <c r="I678" s="22">
        <f t="shared" si="52"/>
        <v>10017</v>
      </c>
      <c r="J678" s="23">
        <f t="shared" si="50"/>
        <v>7368</v>
      </c>
    </row>
    <row r="679" spans="1:10" x14ac:dyDescent="0.2">
      <c r="A679" s="4">
        <v>671</v>
      </c>
      <c r="B679" s="17">
        <v>85</v>
      </c>
      <c r="C679" s="18">
        <f t="shared" si="51"/>
        <v>120.23</v>
      </c>
      <c r="D679" s="9">
        <f t="shared" si="53"/>
        <v>5.5809698078682519</v>
      </c>
      <c r="E679" s="19">
        <v>121</v>
      </c>
      <c r="F679" s="5">
        <f t="shared" si="54"/>
        <v>5.5454545454545459</v>
      </c>
      <c r="G679" s="6">
        <v>46200</v>
      </c>
      <c r="H679" s="7">
        <v>27800</v>
      </c>
      <c r="I679" s="22">
        <f t="shared" si="52"/>
        <v>10017</v>
      </c>
      <c r="J679" s="23">
        <f t="shared" si="50"/>
        <v>7368</v>
      </c>
    </row>
    <row r="680" spans="1:10" x14ac:dyDescent="0.2">
      <c r="A680" s="4">
        <v>672</v>
      </c>
      <c r="B680" s="8">
        <v>85</v>
      </c>
      <c r="C680" s="18">
        <f t="shared" si="51"/>
        <v>120.23</v>
      </c>
      <c r="D680" s="9">
        <f t="shared" si="53"/>
        <v>5.5892871995342261</v>
      </c>
      <c r="E680" s="19">
        <v>121</v>
      </c>
      <c r="F680" s="5">
        <f t="shared" si="54"/>
        <v>5.553719008264463</v>
      </c>
      <c r="G680" s="6">
        <v>46200</v>
      </c>
      <c r="H680" s="7">
        <v>27800</v>
      </c>
      <c r="I680" s="22">
        <f t="shared" si="52"/>
        <v>10017</v>
      </c>
      <c r="J680" s="23">
        <f t="shared" si="50"/>
        <v>7368</v>
      </c>
    </row>
    <row r="681" spans="1:10" x14ac:dyDescent="0.2">
      <c r="A681" s="4">
        <v>673</v>
      </c>
      <c r="B681" s="17">
        <v>85</v>
      </c>
      <c r="C681" s="18">
        <f t="shared" si="51"/>
        <v>120.23</v>
      </c>
      <c r="D681" s="9">
        <f t="shared" si="53"/>
        <v>5.5976045912001995</v>
      </c>
      <c r="E681" s="19">
        <v>121</v>
      </c>
      <c r="F681" s="5">
        <f t="shared" si="54"/>
        <v>5.5619834710743801</v>
      </c>
      <c r="G681" s="6">
        <v>46200</v>
      </c>
      <c r="H681" s="7">
        <v>27800</v>
      </c>
      <c r="I681" s="22">
        <f t="shared" si="52"/>
        <v>10017</v>
      </c>
      <c r="J681" s="23">
        <f t="shared" si="50"/>
        <v>7368</v>
      </c>
    </row>
    <row r="682" spans="1:10" x14ac:dyDescent="0.2">
      <c r="A682" s="3">
        <v>674</v>
      </c>
      <c r="B682" s="8">
        <v>85</v>
      </c>
      <c r="C682" s="18">
        <f t="shared" si="51"/>
        <v>120.23</v>
      </c>
      <c r="D682" s="9">
        <f t="shared" si="53"/>
        <v>5.6059219828661728</v>
      </c>
      <c r="E682" s="19">
        <v>121</v>
      </c>
      <c r="F682" s="5">
        <f t="shared" si="54"/>
        <v>5.5702479338842972</v>
      </c>
      <c r="G682" s="6">
        <v>46200</v>
      </c>
      <c r="H682" s="7">
        <v>27800</v>
      </c>
      <c r="I682" s="22">
        <f t="shared" si="52"/>
        <v>10017</v>
      </c>
      <c r="J682" s="23">
        <f t="shared" si="50"/>
        <v>7368</v>
      </c>
    </row>
    <row r="683" spans="1:10" x14ac:dyDescent="0.2">
      <c r="A683" s="3">
        <v>675</v>
      </c>
      <c r="B683" s="17">
        <v>85</v>
      </c>
      <c r="C683" s="18">
        <f t="shared" si="51"/>
        <v>120.23</v>
      </c>
      <c r="D683" s="9">
        <f t="shared" si="53"/>
        <v>5.6142393745321462</v>
      </c>
      <c r="E683" s="19">
        <v>121</v>
      </c>
      <c r="F683" s="5">
        <f t="shared" si="54"/>
        <v>5.5785123966942152</v>
      </c>
      <c r="G683" s="6">
        <v>46200</v>
      </c>
      <c r="H683" s="7">
        <v>27800</v>
      </c>
      <c r="I683" s="22">
        <f t="shared" si="52"/>
        <v>10017</v>
      </c>
      <c r="J683" s="23">
        <f t="shared" si="50"/>
        <v>7368</v>
      </c>
    </row>
    <row r="684" spans="1:10" x14ac:dyDescent="0.2">
      <c r="A684" s="3">
        <v>676</v>
      </c>
      <c r="B684" s="8">
        <v>85</v>
      </c>
      <c r="C684" s="18">
        <f t="shared" si="51"/>
        <v>120.23</v>
      </c>
      <c r="D684" s="9">
        <f t="shared" si="53"/>
        <v>5.6225567661981204</v>
      </c>
      <c r="E684" s="19">
        <v>121</v>
      </c>
      <c r="F684" s="5">
        <f t="shared" si="54"/>
        <v>5.5867768595041323</v>
      </c>
      <c r="G684" s="6">
        <v>46200</v>
      </c>
      <c r="H684" s="7">
        <v>27800</v>
      </c>
      <c r="I684" s="22">
        <f t="shared" si="52"/>
        <v>10017</v>
      </c>
      <c r="J684" s="23">
        <f t="shared" si="50"/>
        <v>7368</v>
      </c>
    </row>
    <row r="685" spans="1:10" x14ac:dyDescent="0.2">
      <c r="A685" s="4">
        <v>677</v>
      </c>
      <c r="B685" s="17">
        <v>85</v>
      </c>
      <c r="C685" s="18">
        <f t="shared" si="51"/>
        <v>120.23</v>
      </c>
      <c r="D685" s="9">
        <f t="shared" si="53"/>
        <v>5.6308741578640937</v>
      </c>
      <c r="E685" s="19">
        <v>121</v>
      </c>
      <c r="F685" s="5">
        <f t="shared" si="54"/>
        <v>5.5950413223140494</v>
      </c>
      <c r="G685" s="6">
        <v>46200</v>
      </c>
      <c r="H685" s="21">
        <v>27800</v>
      </c>
      <c r="I685" s="22">
        <f t="shared" si="52"/>
        <v>10017</v>
      </c>
      <c r="J685" s="23">
        <f t="shared" si="50"/>
        <v>7368</v>
      </c>
    </row>
    <row r="686" spans="1:10" x14ac:dyDescent="0.2">
      <c r="A686" s="4">
        <v>678</v>
      </c>
      <c r="B686" s="8">
        <v>85</v>
      </c>
      <c r="C686" s="18">
        <f t="shared" si="51"/>
        <v>120.23</v>
      </c>
      <c r="D686" s="9">
        <f t="shared" si="53"/>
        <v>5.6391915495300671</v>
      </c>
      <c r="E686" s="19">
        <v>121</v>
      </c>
      <c r="F686" s="5">
        <f t="shared" si="54"/>
        <v>5.6033057851239674</v>
      </c>
      <c r="G686" s="6">
        <v>46200</v>
      </c>
      <c r="H686" s="7">
        <v>27800</v>
      </c>
      <c r="I686" s="22">
        <f t="shared" si="52"/>
        <v>10017</v>
      </c>
      <c r="J686" s="23">
        <f t="shared" si="50"/>
        <v>7368</v>
      </c>
    </row>
    <row r="687" spans="1:10" x14ac:dyDescent="0.2">
      <c r="A687" s="4">
        <v>679</v>
      </c>
      <c r="B687" s="17">
        <v>85</v>
      </c>
      <c r="C687" s="18">
        <f t="shared" si="51"/>
        <v>120.23</v>
      </c>
      <c r="D687" s="9">
        <f t="shared" si="53"/>
        <v>5.6475089411960404</v>
      </c>
      <c r="E687" s="19">
        <v>121</v>
      </c>
      <c r="F687" s="5">
        <f t="shared" si="54"/>
        <v>5.6115702479338845</v>
      </c>
      <c r="G687" s="6">
        <v>46200</v>
      </c>
      <c r="H687" s="7">
        <v>27800</v>
      </c>
      <c r="I687" s="22">
        <f t="shared" si="52"/>
        <v>10017</v>
      </c>
      <c r="J687" s="23">
        <f t="shared" si="50"/>
        <v>7368</v>
      </c>
    </row>
    <row r="688" spans="1:10" x14ac:dyDescent="0.2">
      <c r="A688" s="3">
        <v>680</v>
      </c>
      <c r="B688" s="8">
        <v>85</v>
      </c>
      <c r="C688" s="18">
        <f t="shared" si="51"/>
        <v>120.23</v>
      </c>
      <c r="D688" s="9">
        <f t="shared" si="53"/>
        <v>5.6558263328620146</v>
      </c>
      <c r="E688" s="19">
        <v>121</v>
      </c>
      <c r="F688" s="5">
        <f t="shared" si="54"/>
        <v>5.6198347107438016</v>
      </c>
      <c r="G688" s="6">
        <v>46200</v>
      </c>
      <c r="H688" s="7">
        <v>27800</v>
      </c>
      <c r="I688" s="22">
        <f t="shared" si="52"/>
        <v>10017</v>
      </c>
      <c r="J688" s="23">
        <f t="shared" si="50"/>
        <v>7368</v>
      </c>
    </row>
    <row r="689" spans="1:10" x14ac:dyDescent="0.2">
      <c r="A689" s="3">
        <v>681</v>
      </c>
      <c r="B689" s="17">
        <v>85</v>
      </c>
      <c r="C689" s="18">
        <f t="shared" si="51"/>
        <v>120.23</v>
      </c>
      <c r="D689" s="9">
        <f t="shared" si="53"/>
        <v>5.664143724527988</v>
      </c>
      <c r="E689" s="19">
        <v>121</v>
      </c>
      <c r="F689" s="5">
        <f t="shared" si="54"/>
        <v>5.6280991735537187</v>
      </c>
      <c r="G689" s="6">
        <v>46200</v>
      </c>
      <c r="H689" s="7">
        <v>27800</v>
      </c>
      <c r="I689" s="22">
        <f t="shared" si="52"/>
        <v>10017</v>
      </c>
      <c r="J689" s="23">
        <f t="shared" si="50"/>
        <v>7368</v>
      </c>
    </row>
    <row r="690" spans="1:10" x14ac:dyDescent="0.2">
      <c r="A690" s="3">
        <v>682</v>
      </c>
      <c r="B690" s="8">
        <v>85</v>
      </c>
      <c r="C690" s="18">
        <f t="shared" si="51"/>
        <v>120.23</v>
      </c>
      <c r="D690" s="9">
        <f t="shared" si="53"/>
        <v>5.6724611161939613</v>
      </c>
      <c r="E690" s="19">
        <v>121</v>
      </c>
      <c r="F690" s="5">
        <f t="shared" si="54"/>
        <v>5.6363636363636367</v>
      </c>
      <c r="G690" s="6">
        <v>46200</v>
      </c>
      <c r="H690" s="7">
        <v>27800</v>
      </c>
      <c r="I690" s="22">
        <f t="shared" si="52"/>
        <v>10017</v>
      </c>
      <c r="J690" s="23">
        <f t="shared" si="50"/>
        <v>7368</v>
      </c>
    </row>
    <row r="691" spans="1:10" x14ac:dyDescent="0.2">
      <c r="A691" s="4">
        <v>683</v>
      </c>
      <c r="B691" s="17">
        <v>85</v>
      </c>
      <c r="C691" s="18">
        <f t="shared" si="51"/>
        <v>120.23</v>
      </c>
      <c r="D691" s="9">
        <f t="shared" si="53"/>
        <v>5.6807785078599347</v>
      </c>
      <c r="E691" s="19">
        <v>121</v>
      </c>
      <c r="F691" s="5">
        <f t="shared" si="54"/>
        <v>5.6446280991735538</v>
      </c>
      <c r="G691" s="6">
        <v>46200</v>
      </c>
      <c r="H691" s="7">
        <v>27800</v>
      </c>
      <c r="I691" s="22">
        <f t="shared" si="52"/>
        <v>10017</v>
      </c>
      <c r="J691" s="23">
        <f t="shared" si="50"/>
        <v>7368</v>
      </c>
    </row>
    <row r="692" spans="1:10" x14ac:dyDescent="0.2">
      <c r="A692" s="4">
        <v>684</v>
      </c>
      <c r="B692" s="8">
        <v>85</v>
      </c>
      <c r="C692" s="18">
        <f t="shared" si="51"/>
        <v>120.23</v>
      </c>
      <c r="D692" s="9">
        <f t="shared" si="53"/>
        <v>5.6890958995259089</v>
      </c>
      <c r="E692" s="19">
        <v>121</v>
      </c>
      <c r="F692" s="5">
        <f t="shared" si="54"/>
        <v>5.6528925619834709</v>
      </c>
      <c r="G692" s="6">
        <v>46200</v>
      </c>
      <c r="H692" s="7">
        <v>27800</v>
      </c>
      <c r="I692" s="22">
        <f t="shared" si="52"/>
        <v>10017</v>
      </c>
      <c r="J692" s="23">
        <f t="shared" si="50"/>
        <v>7368</v>
      </c>
    </row>
    <row r="693" spans="1:10" x14ac:dyDescent="0.2">
      <c r="A693" s="4">
        <v>685</v>
      </c>
      <c r="B693" s="17">
        <v>85</v>
      </c>
      <c r="C693" s="18">
        <f t="shared" si="51"/>
        <v>120.23</v>
      </c>
      <c r="D693" s="9">
        <f t="shared" si="53"/>
        <v>5.6974132911918822</v>
      </c>
      <c r="E693" s="19">
        <v>121</v>
      </c>
      <c r="F693" s="5">
        <f t="shared" si="54"/>
        <v>5.661157024793388</v>
      </c>
      <c r="G693" s="6">
        <v>46200</v>
      </c>
      <c r="H693" s="7">
        <v>27800</v>
      </c>
      <c r="I693" s="22">
        <f t="shared" si="52"/>
        <v>10017</v>
      </c>
      <c r="J693" s="23">
        <f t="shared" si="50"/>
        <v>7368</v>
      </c>
    </row>
    <row r="694" spans="1:10" x14ac:dyDescent="0.2">
      <c r="A694" s="3">
        <v>686</v>
      </c>
      <c r="B694" s="8">
        <v>85</v>
      </c>
      <c r="C694" s="18">
        <f t="shared" si="51"/>
        <v>120.23</v>
      </c>
      <c r="D694" s="9">
        <f t="shared" si="53"/>
        <v>5.7057306828578556</v>
      </c>
      <c r="E694" s="19">
        <v>121</v>
      </c>
      <c r="F694" s="5">
        <f t="shared" si="54"/>
        <v>5.669421487603306</v>
      </c>
      <c r="G694" s="6">
        <v>46200</v>
      </c>
      <c r="H694" s="7">
        <v>27800</v>
      </c>
      <c r="I694" s="22">
        <f t="shared" si="52"/>
        <v>10017</v>
      </c>
      <c r="J694" s="23">
        <f t="shared" si="50"/>
        <v>7368</v>
      </c>
    </row>
    <row r="695" spans="1:10" x14ac:dyDescent="0.2">
      <c r="A695" s="3">
        <v>687</v>
      </c>
      <c r="B695" s="17">
        <v>85</v>
      </c>
      <c r="C695" s="18">
        <f t="shared" si="51"/>
        <v>120.23</v>
      </c>
      <c r="D695" s="9">
        <f t="shared" si="53"/>
        <v>5.7140480745238289</v>
      </c>
      <c r="E695" s="19">
        <v>121</v>
      </c>
      <c r="F695" s="5">
        <f t="shared" si="54"/>
        <v>5.6776859504132231</v>
      </c>
      <c r="G695" s="6">
        <v>46200</v>
      </c>
      <c r="H695" s="7">
        <v>27800</v>
      </c>
      <c r="I695" s="22">
        <f t="shared" si="52"/>
        <v>10017</v>
      </c>
      <c r="J695" s="23">
        <f t="shared" si="50"/>
        <v>7368</v>
      </c>
    </row>
    <row r="696" spans="1:10" x14ac:dyDescent="0.2">
      <c r="A696" s="3">
        <v>688</v>
      </c>
      <c r="B696" s="8">
        <v>85</v>
      </c>
      <c r="C696" s="18">
        <f t="shared" si="51"/>
        <v>120.23</v>
      </c>
      <c r="D696" s="9">
        <f t="shared" si="53"/>
        <v>5.7223654661898031</v>
      </c>
      <c r="E696" s="19">
        <v>121</v>
      </c>
      <c r="F696" s="5">
        <f t="shared" si="54"/>
        <v>5.6859504132231402</v>
      </c>
      <c r="G696" s="6">
        <v>46200</v>
      </c>
      <c r="H696" s="7">
        <v>27800</v>
      </c>
      <c r="I696" s="22">
        <f t="shared" si="52"/>
        <v>10017</v>
      </c>
      <c r="J696" s="23">
        <f t="shared" si="50"/>
        <v>7368</v>
      </c>
    </row>
    <row r="697" spans="1:10" x14ac:dyDescent="0.2">
      <c r="A697" s="4">
        <v>689</v>
      </c>
      <c r="B697" s="17">
        <v>85</v>
      </c>
      <c r="C697" s="18">
        <f t="shared" si="51"/>
        <v>120.23</v>
      </c>
      <c r="D697" s="9">
        <f t="shared" si="53"/>
        <v>5.7306828578557765</v>
      </c>
      <c r="E697" s="19">
        <v>121</v>
      </c>
      <c r="F697" s="5">
        <f t="shared" si="54"/>
        <v>5.6942148760330582</v>
      </c>
      <c r="G697" s="6">
        <v>46200</v>
      </c>
      <c r="H697" s="7">
        <v>27800</v>
      </c>
      <c r="I697" s="22">
        <f t="shared" si="52"/>
        <v>10017</v>
      </c>
      <c r="J697" s="23">
        <f t="shared" si="50"/>
        <v>7368</v>
      </c>
    </row>
    <row r="698" spans="1:10" x14ac:dyDescent="0.2">
      <c r="A698" s="4">
        <v>690</v>
      </c>
      <c r="B698" s="8">
        <v>85</v>
      </c>
      <c r="C698" s="18">
        <f t="shared" si="51"/>
        <v>120.23</v>
      </c>
      <c r="D698" s="9">
        <f t="shared" si="53"/>
        <v>5.7390002495217498</v>
      </c>
      <c r="E698" s="19">
        <v>121</v>
      </c>
      <c r="F698" s="5">
        <f t="shared" si="54"/>
        <v>5.7024793388429753</v>
      </c>
      <c r="G698" s="6">
        <v>46200</v>
      </c>
      <c r="H698" s="7">
        <v>27800</v>
      </c>
      <c r="I698" s="22">
        <f t="shared" si="52"/>
        <v>10017</v>
      </c>
      <c r="J698" s="23">
        <f t="shared" si="50"/>
        <v>7368</v>
      </c>
    </row>
    <row r="699" spans="1:10" x14ac:dyDescent="0.2">
      <c r="A699" s="4">
        <v>691</v>
      </c>
      <c r="B699" s="17">
        <v>85</v>
      </c>
      <c r="C699" s="18">
        <f t="shared" si="51"/>
        <v>120.23</v>
      </c>
      <c r="D699" s="9">
        <f t="shared" si="53"/>
        <v>5.7473176411877231</v>
      </c>
      <c r="E699" s="19">
        <v>121</v>
      </c>
      <c r="F699" s="5">
        <f t="shared" si="54"/>
        <v>5.7107438016528924</v>
      </c>
      <c r="G699" s="6">
        <v>46200</v>
      </c>
      <c r="H699" s="7">
        <v>27800</v>
      </c>
      <c r="I699" s="22">
        <f t="shared" si="52"/>
        <v>10017</v>
      </c>
      <c r="J699" s="23">
        <f t="shared" si="50"/>
        <v>7368</v>
      </c>
    </row>
    <row r="700" spans="1:10" x14ac:dyDescent="0.2">
      <c r="A700" s="3">
        <v>692</v>
      </c>
      <c r="B700" s="8">
        <v>85</v>
      </c>
      <c r="C700" s="18">
        <f t="shared" si="51"/>
        <v>120.23</v>
      </c>
      <c r="D700" s="9">
        <f t="shared" si="53"/>
        <v>5.7556350328536965</v>
      </c>
      <c r="E700" s="19">
        <v>121</v>
      </c>
      <c r="F700" s="5">
        <f t="shared" si="54"/>
        <v>5.7190082644628095</v>
      </c>
      <c r="G700" s="6">
        <v>46200</v>
      </c>
      <c r="H700" s="7">
        <v>27800</v>
      </c>
      <c r="I700" s="22">
        <f t="shared" si="52"/>
        <v>10017</v>
      </c>
      <c r="J700" s="23">
        <f t="shared" si="50"/>
        <v>7368</v>
      </c>
    </row>
    <row r="701" spans="1:10" x14ac:dyDescent="0.2">
      <c r="A701" s="3">
        <v>693</v>
      </c>
      <c r="B701" s="17">
        <v>85</v>
      </c>
      <c r="C701" s="18">
        <f t="shared" si="51"/>
        <v>120.23</v>
      </c>
      <c r="D701" s="9">
        <f t="shared" si="53"/>
        <v>5.7639524245196707</v>
      </c>
      <c r="E701" s="19">
        <v>121</v>
      </c>
      <c r="F701" s="5">
        <f t="shared" si="54"/>
        <v>5.7272727272727275</v>
      </c>
      <c r="G701" s="6">
        <v>46200</v>
      </c>
      <c r="H701" s="7">
        <v>27800</v>
      </c>
      <c r="I701" s="22">
        <f t="shared" si="52"/>
        <v>10017</v>
      </c>
      <c r="J701" s="23">
        <f t="shared" si="50"/>
        <v>7368</v>
      </c>
    </row>
    <row r="702" spans="1:10" x14ac:dyDescent="0.2">
      <c r="A702" s="3">
        <v>694</v>
      </c>
      <c r="B702" s="8">
        <v>85</v>
      </c>
      <c r="C702" s="18">
        <f t="shared" si="51"/>
        <v>120.23</v>
      </c>
      <c r="D702" s="9">
        <f t="shared" si="53"/>
        <v>5.7722698161856441</v>
      </c>
      <c r="E702" s="19">
        <v>121</v>
      </c>
      <c r="F702" s="5">
        <f t="shared" si="54"/>
        <v>5.7355371900826446</v>
      </c>
      <c r="G702" s="6">
        <v>46200</v>
      </c>
      <c r="H702" s="7">
        <v>27800</v>
      </c>
      <c r="I702" s="22">
        <f t="shared" si="52"/>
        <v>10017</v>
      </c>
      <c r="J702" s="23">
        <f t="shared" si="50"/>
        <v>7368</v>
      </c>
    </row>
    <row r="703" spans="1:10" x14ac:dyDescent="0.2">
      <c r="A703" s="4">
        <v>695</v>
      </c>
      <c r="B703" s="17">
        <v>85</v>
      </c>
      <c r="C703" s="18">
        <f t="shared" si="51"/>
        <v>120.23</v>
      </c>
      <c r="D703" s="9">
        <f t="shared" si="53"/>
        <v>5.7805872078516174</v>
      </c>
      <c r="E703" s="19">
        <v>121</v>
      </c>
      <c r="F703" s="5">
        <f t="shared" si="54"/>
        <v>5.7438016528925617</v>
      </c>
      <c r="G703" s="6">
        <v>46200</v>
      </c>
      <c r="H703" s="7">
        <v>27800</v>
      </c>
      <c r="I703" s="22">
        <f t="shared" si="52"/>
        <v>10017</v>
      </c>
      <c r="J703" s="23">
        <f t="shared" si="50"/>
        <v>7368</v>
      </c>
    </row>
    <row r="704" spans="1:10" x14ac:dyDescent="0.2">
      <c r="A704" s="4">
        <v>696</v>
      </c>
      <c r="B704" s="8">
        <v>85</v>
      </c>
      <c r="C704" s="18">
        <f t="shared" si="51"/>
        <v>120.23</v>
      </c>
      <c r="D704" s="9">
        <f t="shared" si="53"/>
        <v>5.7889045995175907</v>
      </c>
      <c r="E704" s="19">
        <v>121</v>
      </c>
      <c r="F704" s="5">
        <f t="shared" si="54"/>
        <v>5.7520661157024797</v>
      </c>
      <c r="G704" s="6">
        <v>46200</v>
      </c>
      <c r="H704" s="7">
        <v>27800</v>
      </c>
      <c r="I704" s="22">
        <f t="shared" si="52"/>
        <v>10017</v>
      </c>
      <c r="J704" s="23">
        <f t="shared" si="50"/>
        <v>7368</v>
      </c>
    </row>
    <row r="705" spans="1:10" x14ac:dyDescent="0.2">
      <c r="A705" s="4">
        <v>697</v>
      </c>
      <c r="B705" s="17">
        <v>85</v>
      </c>
      <c r="C705" s="18">
        <f t="shared" si="51"/>
        <v>120.23</v>
      </c>
      <c r="D705" s="9">
        <f t="shared" si="53"/>
        <v>5.797221991183565</v>
      </c>
      <c r="E705" s="19">
        <v>121</v>
      </c>
      <c r="F705" s="5">
        <f t="shared" si="54"/>
        <v>5.7603305785123968</v>
      </c>
      <c r="G705" s="6">
        <v>46200</v>
      </c>
      <c r="H705" s="7">
        <v>27800</v>
      </c>
      <c r="I705" s="22">
        <f t="shared" si="52"/>
        <v>10017</v>
      </c>
      <c r="J705" s="23">
        <f t="shared" si="50"/>
        <v>7368</v>
      </c>
    </row>
    <row r="706" spans="1:10" x14ac:dyDescent="0.2">
      <c r="A706" s="3">
        <v>698</v>
      </c>
      <c r="B706" s="8">
        <v>85</v>
      </c>
      <c r="C706" s="18">
        <f t="shared" si="51"/>
        <v>120.23</v>
      </c>
      <c r="D706" s="9">
        <f t="shared" si="53"/>
        <v>5.8055393828495383</v>
      </c>
      <c r="E706" s="19">
        <v>121</v>
      </c>
      <c r="F706" s="5">
        <f t="shared" si="54"/>
        <v>5.7685950413223139</v>
      </c>
      <c r="G706" s="6">
        <v>46200</v>
      </c>
      <c r="H706" s="7">
        <v>27800</v>
      </c>
      <c r="I706" s="22">
        <f t="shared" si="52"/>
        <v>10017</v>
      </c>
      <c r="J706" s="23">
        <f t="shared" si="50"/>
        <v>7368</v>
      </c>
    </row>
    <row r="707" spans="1:10" x14ac:dyDescent="0.2">
      <c r="A707" s="3">
        <v>699</v>
      </c>
      <c r="B707" s="17">
        <v>85</v>
      </c>
      <c r="C707" s="18">
        <f t="shared" si="51"/>
        <v>120.23</v>
      </c>
      <c r="D707" s="9">
        <f t="shared" si="53"/>
        <v>5.8138567745155116</v>
      </c>
      <c r="E707" s="19">
        <v>121</v>
      </c>
      <c r="F707" s="5">
        <f t="shared" si="54"/>
        <v>5.776859504132231</v>
      </c>
      <c r="G707" s="6">
        <v>46200</v>
      </c>
      <c r="H707" s="7">
        <v>27800</v>
      </c>
      <c r="I707" s="22">
        <f t="shared" si="52"/>
        <v>10017</v>
      </c>
      <c r="J707" s="23">
        <f t="shared" si="50"/>
        <v>7368</v>
      </c>
    </row>
    <row r="708" spans="1:10" x14ac:dyDescent="0.2">
      <c r="A708" s="3">
        <v>700</v>
      </c>
      <c r="B708" s="8">
        <v>85</v>
      </c>
      <c r="C708" s="18">
        <f t="shared" si="51"/>
        <v>120.23</v>
      </c>
      <c r="D708" s="9">
        <f t="shared" si="53"/>
        <v>5.822174166181485</v>
      </c>
      <c r="E708" s="19">
        <v>121</v>
      </c>
      <c r="F708" s="5">
        <f t="shared" si="54"/>
        <v>5.785123966942149</v>
      </c>
      <c r="G708" s="6">
        <v>46200</v>
      </c>
      <c r="H708" s="7">
        <v>27800</v>
      </c>
      <c r="I708" s="22">
        <f t="shared" si="52"/>
        <v>10017</v>
      </c>
      <c r="J708" s="23">
        <f t="shared" si="50"/>
        <v>7368</v>
      </c>
    </row>
    <row r="709" spans="1:10" x14ac:dyDescent="0.2">
      <c r="A709" s="4">
        <v>701</v>
      </c>
      <c r="B709" s="17">
        <v>85</v>
      </c>
      <c r="C709" s="18">
        <f t="shared" si="51"/>
        <v>120.23</v>
      </c>
      <c r="D709" s="9">
        <f t="shared" si="53"/>
        <v>5.8304915578474592</v>
      </c>
      <c r="E709" s="19">
        <v>121</v>
      </c>
      <c r="F709" s="5">
        <f t="shared" si="54"/>
        <v>5.7933884297520661</v>
      </c>
      <c r="G709" s="6">
        <v>46200</v>
      </c>
      <c r="H709" s="7">
        <v>27800</v>
      </c>
      <c r="I709" s="22">
        <f t="shared" si="52"/>
        <v>10017</v>
      </c>
      <c r="J709" s="23">
        <f t="shared" si="50"/>
        <v>7368</v>
      </c>
    </row>
    <row r="710" spans="1:10" x14ac:dyDescent="0.2">
      <c r="A710" s="4">
        <v>702</v>
      </c>
      <c r="B710" s="8">
        <v>85</v>
      </c>
      <c r="C710" s="18">
        <f t="shared" si="51"/>
        <v>120.23</v>
      </c>
      <c r="D710" s="9">
        <f t="shared" si="53"/>
        <v>5.8388089495134325</v>
      </c>
      <c r="E710" s="19">
        <v>121</v>
      </c>
      <c r="F710" s="5">
        <f t="shared" si="54"/>
        <v>5.8016528925619832</v>
      </c>
      <c r="G710" s="6">
        <v>46200</v>
      </c>
      <c r="H710" s="7">
        <v>27800</v>
      </c>
      <c r="I710" s="22">
        <f t="shared" si="52"/>
        <v>10017</v>
      </c>
      <c r="J710" s="23">
        <f t="shared" si="50"/>
        <v>7368</v>
      </c>
    </row>
    <row r="711" spans="1:10" x14ac:dyDescent="0.2">
      <c r="A711" s="4">
        <v>703</v>
      </c>
      <c r="B711" s="17">
        <v>85</v>
      </c>
      <c r="C711" s="18">
        <f t="shared" si="51"/>
        <v>120.23</v>
      </c>
      <c r="D711" s="9">
        <f t="shared" si="53"/>
        <v>5.8471263411794059</v>
      </c>
      <c r="E711" s="19">
        <v>121</v>
      </c>
      <c r="F711" s="5">
        <f t="shared" si="54"/>
        <v>5.8099173553719012</v>
      </c>
      <c r="G711" s="6">
        <v>46200</v>
      </c>
      <c r="H711" s="21">
        <v>27800</v>
      </c>
      <c r="I711" s="22">
        <f t="shared" si="52"/>
        <v>10017</v>
      </c>
      <c r="J711" s="23">
        <f t="shared" si="50"/>
        <v>7368</v>
      </c>
    </row>
    <row r="712" spans="1:10" x14ac:dyDescent="0.2">
      <c r="A712" s="3">
        <v>704</v>
      </c>
      <c r="B712" s="8">
        <v>85</v>
      </c>
      <c r="C712" s="18">
        <f t="shared" si="51"/>
        <v>120.23</v>
      </c>
      <c r="D712" s="9">
        <f t="shared" si="53"/>
        <v>5.8554437328453792</v>
      </c>
      <c r="E712" s="19">
        <v>121</v>
      </c>
      <c r="F712" s="5">
        <f t="shared" si="54"/>
        <v>5.8181818181818183</v>
      </c>
      <c r="G712" s="6">
        <v>46200</v>
      </c>
      <c r="H712" s="7">
        <v>27800</v>
      </c>
      <c r="I712" s="22">
        <f t="shared" si="52"/>
        <v>10017</v>
      </c>
      <c r="J712" s="23">
        <f t="shared" si="50"/>
        <v>7368</v>
      </c>
    </row>
    <row r="713" spans="1:10" x14ac:dyDescent="0.2">
      <c r="A713" s="3">
        <v>705</v>
      </c>
      <c r="B713" s="17">
        <v>85</v>
      </c>
      <c r="C713" s="18">
        <f t="shared" si="51"/>
        <v>120.23</v>
      </c>
      <c r="D713" s="9">
        <f t="shared" si="53"/>
        <v>5.8637611245113535</v>
      </c>
      <c r="E713" s="19">
        <v>121</v>
      </c>
      <c r="F713" s="5">
        <f t="shared" si="54"/>
        <v>5.8264462809917354</v>
      </c>
      <c r="G713" s="6">
        <v>46200</v>
      </c>
      <c r="H713" s="7">
        <v>27800</v>
      </c>
      <c r="I713" s="22">
        <f t="shared" si="52"/>
        <v>10017</v>
      </c>
      <c r="J713" s="23">
        <f t="shared" ref="J713:J776" si="55">ROUND((D713*G713+F713*H713)*12/A713,0)</f>
        <v>7368</v>
      </c>
    </row>
    <row r="714" spans="1:10" x14ac:dyDescent="0.2">
      <c r="A714" s="3">
        <v>706</v>
      </c>
      <c r="B714" s="8">
        <v>85</v>
      </c>
      <c r="C714" s="18">
        <f t="shared" ref="C714:C777" si="56">IF(A714&lt;25,32.78,IF(A714&lt;191,0.527*A714+19.71,120.23))</f>
        <v>120.23</v>
      </c>
      <c r="D714" s="9">
        <f t="shared" si="53"/>
        <v>5.8720785161773268</v>
      </c>
      <c r="E714" s="19">
        <v>121</v>
      </c>
      <c r="F714" s="5">
        <f t="shared" si="54"/>
        <v>5.8347107438016526</v>
      </c>
      <c r="G714" s="6">
        <v>46200</v>
      </c>
      <c r="H714" s="7">
        <v>27800</v>
      </c>
      <c r="I714" s="22">
        <f t="shared" ref="I714:I777" si="57">ROUND((D714*G714+F714*H714)*12*1.348/A714+B714,0)</f>
        <v>10017</v>
      </c>
      <c r="J714" s="23">
        <f t="shared" si="55"/>
        <v>7368</v>
      </c>
    </row>
    <row r="715" spans="1:10" x14ac:dyDescent="0.2">
      <c r="A715" s="4">
        <v>707</v>
      </c>
      <c r="B715" s="17">
        <v>85</v>
      </c>
      <c r="C715" s="18">
        <f t="shared" si="56"/>
        <v>120.23</v>
      </c>
      <c r="D715" s="9">
        <f t="shared" ref="D715:D778" si="58">A715/C715</f>
        <v>5.8803959078433001</v>
      </c>
      <c r="E715" s="19">
        <v>121</v>
      </c>
      <c r="F715" s="5">
        <f t="shared" ref="F715:F778" si="59">A715/E715</f>
        <v>5.8429752066115705</v>
      </c>
      <c r="G715" s="6">
        <v>46200</v>
      </c>
      <c r="H715" s="7">
        <v>27800</v>
      </c>
      <c r="I715" s="22">
        <f t="shared" si="57"/>
        <v>10017</v>
      </c>
      <c r="J715" s="23">
        <f t="shared" si="55"/>
        <v>7368</v>
      </c>
    </row>
    <row r="716" spans="1:10" x14ac:dyDescent="0.2">
      <c r="A716" s="4">
        <v>708</v>
      </c>
      <c r="B716" s="8">
        <v>85</v>
      </c>
      <c r="C716" s="18">
        <f t="shared" si="56"/>
        <v>120.23</v>
      </c>
      <c r="D716" s="9">
        <f t="shared" si="58"/>
        <v>5.8887132995092735</v>
      </c>
      <c r="E716" s="19">
        <v>121</v>
      </c>
      <c r="F716" s="5">
        <f t="shared" si="59"/>
        <v>5.8512396694214877</v>
      </c>
      <c r="G716" s="6">
        <v>46200</v>
      </c>
      <c r="H716" s="7">
        <v>27800</v>
      </c>
      <c r="I716" s="22">
        <f t="shared" si="57"/>
        <v>10017</v>
      </c>
      <c r="J716" s="23">
        <f t="shared" si="55"/>
        <v>7368</v>
      </c>
    </row>
    <row r="717" spans="1:10" x14ac:dyDescent="0.2">
      <c r="A717" s="4">
        <v>709</v>
      </c>
      <c r="B717" s="17">
        <v>85</v>
      </c>
      <c r="C717" s="18">
        <f t="shared" si="56"/>
        <v>120.23</v>
      </c>
      <c r="D717" s="9">
        <f t="shared" si="58"/>
        <v>5.8970306911752468</v>
      </c>
      <c r="E717" s="19">
        <v>121</v>
      </c>
      <c r="F717" s="5">
        <f t="shared" si="59"/>
        <v>5.8595041322314048</v>
      </c>
      <c r="G717" s="6">
        <v>46200</v>
      </c>
      <c r="H717" s="7">
        <v>27800</v>
      </c>
      <c r="I717" s="22">
        <f t="shared" si="57"/>
        <v>10017</v>
      </c>
      <c r="J717" s="23">
        <f t="shared" si="55"/>
        <v>7368</v>
      </c>
    </row>
    <row r="718" spans="1:10" x14ac:dyDescent="0.2">
      <c r="A718" s="3">
        <v>710</v>
      </c>
      <c r="B718" s="8">
        <v>85</v>
      </c>
      <c r="C718" s="18">
        <f t="shared" si="56"/>
        <v>120.23</v>
      </c>
      <c r="D718" s="9">
        <f t="shared" si="58"/>
        <v>5.905348082841221</v>
      </c>
      <c r="E718" s="19">
        <v>121</v>
      </c>
      <c r="F718" s="5">
        <f t="shared" si="59"/>
        <v>5.8677685950413228</v>
      </c>
      <c r="G718" s="6">
        <v>46200</v>
      </c>
      <c r="H718" s="7">
        <v>27800</v>
      </c>
      <c r="I718" s="22">
        <f t="shared" si="57"/>
        <v>10017</v>
      </c>
      <c r="J718" s="23">
        <f t="shared" si="55"/>
        <v>7368</v>
      </c>
    </row>
    <row r="719" spans="1:10" x14ac:dyDescent="0.2">
      <c r="A719" s="3">
        <v>711</v>
      </c>
      <c r="B719" s="17">
        <v>85</v>
      </c>
      <c r="C719" s="18">
        <f t="shared" si="56"/>
        <v>120.23</v>
      </c>
      <c r="D719" s="9">
        <f t="shared" si="58"/>
        <v>5.9136654745071944</v>
      </c>
      <c r="E719" s="19">
        <v>121</v>
      </c>
      <c r="F719" s="5">
        <f t="shared" si="59"/>
        <v>5.8760330578512399</v>
      </c>
      <c r="G719" s="6">
        <v>46200</v>
      </c>
      <c r="H719" s="7">
        <v>27800</v>
      </c>
      <c r="I719" s="22">
        <f t="shared" si="57"/>
        <v>10017</v>
      </c>
      <c r="J719" s="23">
        <f t="shared" si="55"/>
        <v>7368</v>
      </c>
    </row>
    <row r="720" spans="1:10" x14ac:dyDescent="0.2">
      <c r="A720" s="3">
        <v>712</v>
      </c>
      <c r="B720" s="8">
        <v>85</v>
      </c>
      <c r="C720" s="18">
        <f t="shared" si="56"/>
        <v>120.23</v>
      </c>
      <c r="D720" s="9">
        <f t="shared" si="58"/>
        <v>5.9219828661731677</v>
      </c>
      <c r="E720" s="19">
        <v>121</v>
      </c>
      <c r="F720" s="5">
        <f t="shared" si="59"/>
        <v>5.884297520661157</v>
      </c>
      <c r="G720" s="6">
        <v>46200</v>
      </c>
      <c r="H720" s="7">
        <v>27800</v>
      </c>
      <c r="I720" s="22">
        <f t="shared" si="57"/>
        <v>10017</v>
      </c>
      <c r="J720" s="23">
        <f t="shared" si="55"/>
        <v>7368</v>
      </c>
    </row>
    <row r="721" spans="1:10" x14ac:dyDescent="0.2">
      <c r="A721" s="4">
        <v>713</v>
      </c>
      <c r="B721" s="17">
        <v>85</v>
      </c>
      <c r="C721" s="18">
        <f t="shared" si="56"/>
        <v>120.23</v>
      </c>
      <c r="D721" s="9">
        <f t="shared" si="58"/>
        <v>5.9303002578391411</v>
      </c>
      <c r="E721" s="19">
        <v>121</v>
      </c>
      <c r="F721" s="5">
        <f t="shared" si="59"/>
        <v>5.8925619834710741</v>
      </c>
      <c r="G721" s="6">
        <v>46200</v>
      </c>
      <c r="H721" s="7">
        <v>27800</v>
      </c>
      <c r="I721" s="22">
        <f t="shared" si="57"/>
        <v>10017</v>
      </c>
      <c r="J721" s="23">
        <f t="shared" si="55"/>
        <v>7368</v>
      </c>
    </row>
    <row r="722" spans="1:10" x14ac:dyDescent="0.2">
      <c r="A722" s="4">
        <v>714</v>
      </c>
      <c r="B722" s="8">
        <v>85</v>
      </c>
      <c r="C722" s="18">
        <f t="shared" si="56"/>
        <v>120.23</v>
      </c>
      <c r="D722" s="9">
        <f t="shared" si="58"/>
        <v>5.9386176495051153</v>
      </c>
      <c r="E722" s="19">
        <v>121</v>
      </c>
      <c r="F722" s="5">
        <f t="shared" si="59"/>
        <v>5.9008264462809921</v>
      </c>
      <c r="G722" s="6">
        <v>46200</v>
      </c>
      <c r="H722" s="7">
        <v>27800</v>
      </c>
      <c r="I722" s="22">
        <f t="shared" si="57"/>
        <v>10017</v>
      </c>
      <c r="J722" s="23">
        <f t="shared" si="55"/>
        <v>7368</v>
      </c>
    </row>
    <row r="723" spans="1:10" x14ac:dyDescent="0.2">
      <c r="A723" s="4">
        <v>715</v>
      </c>
      <c r="B723" s="17">
        <v>85</v>
      </c>
      <c r="C723" s="18">
        <f t="shared" si="56"/>
        <v>120.23</v>
      </c>
      <c r="D723" s="9">
        <f t="shared" si="58"/>
        <v>5.9469350411710886</v>
      </c>
      <c r="E723" s="19">
        <v>121</v>
      </c>
      <c r="F723" s="5">
        <f t="shared" si="59"/>
        <v>5.9090909090909092</v>
      </c>
      <c r="G723" s="6">
        <v>46200</v>
      </c>
      <c r="H723" s="7">
        <v>27800</v>
      </c>
      <c r="I723" s="22">
        <f t="shared" si="57"/>
        <v>10017</v>
      </c>
      <c r="J723" s="23">
        <f t="shared" si="55"/>
        <v>7368</v>
      </c>
    </row>
    <row r="724" spans="1:10" x14ac:dyDescent="0.2">
      <c r="A724" s="3">
        <v>716</v>
      </c>
      <c r="B724" s="8">
        <v>85</v>
      </c>
      <c r="C724" s="18">
        <f t="shared" si="56"/>
        <v>120.23</v>
      </c>
      <c r="D724" s="9">
        <f t="shared" si="58"/>
        <v>5.955252432837062</v>
      </c>
      <c r="E724" s="19">
        <v>121</v>
      </c>
      <c r="F724" s="5">
        <f t="shared" si="59"/>
        <v>5.9173553719008263</v>
      </c>
      <c r="G724" s="6">
        <v>46200</v>
      </c>
      <c r="H724" s="7">
        <v>27800</v>
      </c>
      <c r="I724" s="22">
        <f t="shared" si="57"/>
        <v>10017</v>
      </c>
      <c r="J724" s="23">
        <f t="shared" si="55"/>
        <v>7368</v>
      </c>
    </row>
    <row r="725" spans="1:10" x14ac:dyDescent="0.2">
      <c r="A725" s="3">
        <v>717</v>
      </c>
      <c r="B725" s="17">
        <v>85</v>
      </c>
      <c r="C725" s="18">
        <f t="shared" si="56"/>
        <v>120.23</v>
      </c>
      <c r="D725" s="9">
        <f t="shared" si="58"/>
        <v>5.9635698245030353</v>
      </c>
      <c r="E725" s="19">
        <v>121</v>
      </c>
      <c r="F725" s="5">
        <f t="shared" si="59"/>
        <v>5.9256198347107434</v>
      </c>
      <c r="G725" s="6">
        <v>46200</v>
      </c>
      <c r="H725" s="7">
        <v>27800</v>
      </c>
      <c r="I725" s="22">
        <f t="shared" si="57"/>
        <v>10017</v>
      </c>
      <c r="J725" s="23">
        <f t="shared" si="55"/>
        <v>7368</v>
      </c>
    </row>
    <row r="726" spans="1:10" x14ac:dyDescent="0.2">
      <c r="A726" s="3">
        <v>718</v>
      </c>
      <c r="B726" s="8">
        <v>85</v>
      </c>
      <c r="C726" s="18">
        <f t="shared" si="56"/>
        <v>120.23</v>
      </c>
      <c r="D726" s="9">
        <f t="shared" si="58"/>
        <v>5.9718872161690095</v>
      </c>
      <c r="E726" s="19">
        <v>121</v>
      </c>
      <c r="F726" s="5">
        <f t="shared" si="59"/>
        <v>5.9338842975206614</v>
      </c>
      <c r="G726" s="6">
        <v>46200</v>
      </c>
      <c r="H726" s="7">
        <v>27800</v>
      </c>
      <c r="I726" s="22">
        <f t="shared" si="57"/>
        <v>10017</v>
      </c>
      <c r="J726" s="23">
        <f t="shared" si="55"/>
        <v>7368</v>
      </c>
    </row>
    <row r="727" spans="1:10" x14ac:dyDescent="0.2">
      <c r="A727" s="4">
        <v>719</v>
      </c>
      <c r="B727" s="17">
        <v>85</v>
      </c>
      <c r="C727" s="18">
        <f t="shared" si="56"/>
        <v>120.23</v>
      </c>
      <c r="D727" s="9">
        <f t="shared" si="58"/>
        <v>5.9802046078349829</v>
      </c>
      <c r="E727" s="19">
        <v>121</v>
      </c>
      <c r="F727" s="5">
        <f t="shared" si="59"/>
        <v>5.9421487603305785</v>
      </c>
      <c r="G727" s="6">
        <v>46200</v>
      </c>
      <c r="H727" s="7">
        <v>27800</v>
      </c>
      <c r="I727" s="22">
        <f t="shared" si="57"/>
        <v>10017</v>
      </c>
      <c r="J727" s="23">
        <f t="shared" si="55"/>
        <v>7368</v>
      </c>
    </row>
    <row r="728" spans="1:10" x14ac:dyDescent="0.2">
      <c r="A728" s="4">
        <v>720</v>
      </c>
      <c r="B728" s="8">
        <v>85</v>
      </c>
      <c r="C728" s="18">
        <f t="shared" si="56"/>
        <v>120.23</v>
      </c>
      <c r="D728" s="9">
        <f t="shared" si="58"/>
        <v>5.9885219995009562</v>
      </c>
      <c r="E728" s="19">
        <v>121</v>
      </c>
      <c r="F728" s="5">
        <f t="shared" si="59"/>
        <v>5.9504132231404956</v>
      </c>
      <c r="G728" s="6">
        <v>46200</v>
      </c>
      <c r="H728" s="7">
        <v>27800</v>
      </c>
      <c r="I728" s="22">
        <f t="shared" si="57"/>
        <v>10017</v>
      </c>
      <c r="J728" s="23">
        <f t="shared" si="55"/>
        <v>7368</v>
      </c>
    </row>
    <row r="729" spans="1:10" x14ac:dyDescent="0.2">
      <c r="A729" s="4">
        <v>721</v>
      </c>
      <c r="B729" s="17">
        <v>85</v>
      </c>
      <c r="C729" s="18">
        <f t="shared" si="56"/>
        <v>120.23</v>
      </c>
      <c r="D729" s="9">
        <f t="shared" si="58"/>
        <v>5.9968393911669295</v>
      </c>
      <c r="E729" s="19">
        <v>121</v>
      </c>
      <c r="F729" s="5">
        <f t="shared" si="59"/>
        <v>5.9586776859504136</v>
      </c>
      <c r="G729" s="6">
        <v>46200</v>
      </c>
      <c r="H729" s="7">
        <v>27800</v>
      </c>
      <c r="I729" s="22">
        <f t="shared" si="57"/>
        <v>10017</v>
      </c>
      <c r="J729" s="23">
        <f t="shared" si="55"/>
        <v>7368</v>
      </c>
    </row>
    <row r="730" spans="1:10" x14ac:dyDescent="0.2">
      <c r="A730" s="3">
        <v>722</v>
      </c>
      <c r="B730" s="8">
        <v>85</v>
      </c>
      <c r="C730" s="18">
        <f t="shared" si="56"/>
        <v>120.23</v>
      </c>
      <c r="D730" s="9">
        <f t="shared" si="58"/>
        <v>6.0051567828329038</v>
      </c>
      <c r="E730" s="19">
        <v>121</v>
      </c>
      <c r="F730" s="5">
        <f t="shared" si="59"/>
        <v>5.9669421487603307</v>
      </c>
      <c r="G730" s="6">
        <v>46200</v>
      </c>
      <c r="H730" s="7">
        <v>27800</v>
      </c>
      <c r="I730" s="22">
        <f t="shared" si="57"/>
        <v>10017</v>
      </c>
      <c r="J730" s="23">
        <f t="shared" si="55"/>
        <v>7368</v>
      </c>
    </row>
    <row r="731" spans="1:10" x14ac:dyDescent="0.2">
      <c r="A731" s="3">
        <v>723</v>
      </c>
      <c r="B731" s="17">
        <v>85</v>
      </c>
      <c r="C731" s="18">
        <f t="shared" si="56"/>
        <v>120.23</v>
      </c>
      <c r="D731" s="9">
        <f t="shared" si="58"/>
        <v>6.0134741744988771</v>
      </c>
      <c r="E731" s="19">
        <v>121</v>
      </c>
      <c r="F731" s="5">
        <f t="shared" si="59"/>
        <v>5.9752066115702478</v>
      </c>
      <c r="G731" s="6">
        <v>46200</v>
      </c>
      <c r="H731" s="7">
        <v>27800</v>
      </c>
      <c r="I731" s="22">
        <f t="shared" si="57"/>
        <v>10017</v>
      </c>
      <c r="J731" s="23">
        <f t="shared" si="55"/>
        <v>7368</v>
      </c>
    </row>
    <row r="732" spans="1:10" x14ac:dyDescent="0.2">
      <c r="A732" s="3">
        <v>724</v>
      </c>
      <c r="B732" s="8">
        <v>85</v>
      </c>
      <c r="C732" s="18">
        <f t="shared" si="56"/>
        <v>120.23</v>
      </c>
      <c r="D732" s="9">
        <f t="shared" si="58"/>
        <v>6.0217915661648505</v>
      </c>
      <c r="E732" s="19">
        <v>121</v>
      </c>
      <c r="F732" s="5">
        <f t="shared" si="59"/>
        <v>5.9834710743801649</v>
      </c>
      <c r="G732" s="6">
        <v>46200</v>
      </c>
      <c r="H732" s="7">
        <v>27800</v>
      </c>
      <c r="I732" s="22">
        <f t="shared" si="57"/>
        <v>10017</v>
      </c>
      <c r="J732" s="23">
        <f t="shared" si="55"/>
        <v>7368</v>
      </c>
    </row>
    <row r="733" spans="1:10" x14ac:dyDescent="0.2">
      <c r="A733" s="4">
        <v>725</v>
      </c>
      <c r="B733" s="17">
        <v>85</v>
      </c>
      <c r="C733" s="18">
        <f t="shared" si="56"/>
        <v>120.23</v>
      </c>
      <c r="D733" s="9">
        <f t="shared" si="58"/>
        <v>6.0301089578308238</v>
      </c>
      <c r="E733" s="19">
        <v>121</v>
      </c>
      <c r="F733" s="5">
        <f t="shared" si="59"/>
        <v>5.9917355371900829</v>
      </c>
      <c r="G733" s="6">
        <v>46200</v>
      </c>
      <c r="H733" s="7">
        <v>27800</v>
      </c>
      <c r="I733" s="22">
        <f t="shared" si="57"/>
        <v>10017</v>
      </c>
      <c r="J733" s="23">
        <f t="shared" si="55"/>
        <v>7368</v>
      </c>
    </row>
    <row r="734" spans="1:10" x14ac:dyDescent="0.2">
      <c r="A734" s="4">
        <v>726</v>
      </c>
      <c r="B734" s="8">
        <v>85</v>
      </c>
      <c r="C734" s="18">
        <f t="shared" si="56"/>
        <v>120.23</v>
      </c>
      <c r="D734" s="9">
        <f t="shared" si="58"/>
        <v>6.038426349496798</v>
      </c>
      <c r="E734" s="19">
        <v>121</v>
      </c>
      <c r="F734" s="5">
        <f t="shared" si="59"/>
        <v>6</v>
      </c>
      <c r="G734" s="6">
        <v>46200</v>
      </c>
      <c r="H734" s="7">
        <v>27800</v>
      </c>
      <c r="I734" s="22">
        <f t="shared" si="57"/>
        <v>10017</v>
      </c>
      <c r="J734" s="23">
        <f t="shared" si="55"/>
        <v>7368</v>
      </c>
    </row>
    <row r="735" spans="1:10" x14ac:dyDescent="0.2">
      <c r="A735" s="4">
        <v>727</v>
      </c>
      <c r="B735" s="17">
        <v>85</v>
      </c>
      <c r="C735" s="18">
        <f t="shared" si="56"/>
        <v>120.23</v>
      </c>
      <c r="D735" s="9">
        <f t="shared" si="58"/>
        <v>6.0467437411627714</v>
      </c>
      <c r="E735" s="19">
        <v>121</v>
      </c>
      <c r="F735" s="5">
        <f t="shared" si="59"/>
        <v>6.0082644628099171</v>
      </c>
      <c r="G735" s="6">
        <v>46200</v>
      </c>
      <c r="H735" s="7">
        <v>27800</v>
      </c>
      <c r="I735" s="22">
        <f t="shared" si="57"/>
        <v>10017</v>
      </c>
      <c r="J735" s="23">
        <f t="shared" si="55"/>
        <v>7368</v>
      </c>
    </row>
    <row r="736" spans="1:10" x14ac:dyDescent="0.2">
      <c r="A736" s="3">
        <v>728</v>
      </c>
      <c r="B736" s="8">
        <v>85</v>
      </c>
      <c r="C736" s="18">
        <f t="shared" si="56"/>
        <v>120.23</v>
      </c>
      <c r="D736" s="9">
        <f t="shared" si="58"/>
        <v>6.0550611328287447</v>
      </c>
      <c r="E736" s="19">
        <v>121</v>
      </c>
      <c r="F736" s="5">
        <f t="shared" si="59"/>
        <v>6.0165289256198351</v>
      </c>
      <c r="G736" s="6">
        <v>46200</v>
      </c>
      <c r="H736" s="7">
        <v>27800</v>
      </c>
      <c r="I736" s="22">
        <f t="shared" si="57"/>
        <v>10017</v>
      </c>
      <c r="J736" s="23">
        <f t="shared" si="55"/>
        <v>7368</v>
      </c>
    </row>
    <row r="737" spans="1:10" x14ac:dyDescent="0.2">
      <c r="A737" s="3">
        <v>729</v>
      </c>
      <c r="B737" s="17">
        <v>85</v>
      </c>
      <c r="C737" s="18">
        <f t="shared" si="56"/>
        <v>120.23</v>
      </c>
      <c r="D737" s="9">
        <f t="shared" si="58"/>
        <v>6.063378524494718</v>
      </c>
      <c r="E737" s="19">
        <v>121</v>
      </c>
      <c r="F737" s="5">
        <f t="shared" si="59"/>
        <v>6.0247933884297522</v>
      </c>
      <c r="G737" s="6">
        <v>46200</v>
      </c>
      <c r="H737" s="21">
        <v>27800</v>
      </c>
      <c r="I737" s="22">
        <f t="shared" si="57"/>
        <v>10017</v>
      </c>
      <c r="J737" s="23">
        <f t="shared" si="55"/>
        <v>7368</v>
      </c>
    </row>
    <row r="738" spans="1:10" x14ac:dyDescent="0.2">
      <c r="A738" s="3">
        <v>730</v>
      </c>
      <c r="B738" s="8">
        <v>85</v>
      </c>
      <c r="C738" s="18">
        <f t="shared" si="56"/>
        <v>120.23</v>
      </c>
      <c r="D738" s="9">
        <f t="shared" si="58"/>
        <v>6.0716959161606914</v>
      </c>
      <c r="E738" s="19">
        <v>121</v>
      </c>
      <c r="F738" s="5">
        <f t="shared" si="59"/>
        <v>6.0330578512396693</v>
      </c>
      <c r="G738" s="6">
        <v>46200</v>
      </c>
      <c r="H738" s="7">
        <v>27800</v>
      </c>
      <c r="I738" s="22">
        <f t="shared" si="57"/>
        <v>10017</v>
      </c>
      <c r="J738" s="23">
        <f t="shared" si="55"/>
        <v>7368</v>
      </c>
    </row>
    <row r="739" spans="1:10" x14ac:dyDescent="0.2">
      <c r="A739" s="4">
        <v>731</v>
      </c>
      <c r="B739" s="17">
        <v>85</v>
      </c>
      <c r="C739" s="18">
        <f t="shared" si="56"/>
        <v>120.23</v>
      </c>
      <c r="D739" s="9">
        <f t="shared" si="58"/>
        <v>6.0800133078266656</v>
      </c>
      <c r="E739" s="19">
        <v>121</v>
      </c>
      <c r="F739" s="5">
        <f t="shared" si="59"/>
        <v>6.0413223140495864</v>
      </c>
      <c r="G739" s="6">
        <v>46200</v>
      </c>
      <c r="H739" s="7">
        <v>27800</v>
      </c>
      <c r="I739" s="22">
        <f t="shared" si="57"/>
        <v>10017</v>
      </c>
      <c r="J739" s="23">
        <f t="shared" si="55"/>
        <v>7368</v>
      </c>
    </row>
    <row r="740" spans="1:10" x14ac:dyDescent="0.2">
      <c r="A740" s="4">
        <v>732</v>
      </c>
      <c r="B740" s="8">
        <v>85</v>
      </c>
      <c r="C740" s="18">
        <f t="shared" si="56"/>
        <v>120.23</v>
      </c>
      <c r="D740" s="9">
        <f t="shared" si="58"/>
        <v>6.0883306994926389</v>
      </c>
      <c r="E740" s="19">
        <v>121</v>
      </c>
      <c r="F740" s="5">
        <f t="shared" si="59"/>
        <v>6.0495867768595044</v>
      </c>
      <c r="G740" s="6">
        <v>46200</v>
      </c>
      <c r="H740" s="7">
        <v>27800</v>
      </c>
      <c r="I740" s="22">
        <f t="shared" si="57"/>
        <v>10017</v>
      </c>
      <c r="J740" s="23">
        <f t="shared" si="55"/>
        <v>7368</v>
      </c>
    </row>
    <row r="741" spans="1:10" x14ac:dyDescent="0.2">
      <c r="A741" s="4">
        <v>733</v>
      </c>
      <c r="B741" s="17">
        <v>85</v>
      </c>
      <c r="C741" s="18">
        <f t="shared" si="56"/>
        <v>120.23</v>
      </c>
      <c r="D741" s="9">
        <f t="shared" si="58"/>
        <v>6.0966480911586123</v>
      </c>
      <c r="E741" s="19">
        <v>121</v>
      </c>
      <c r="F741" s="5">
        <f t="shared" si="59"/>
        <v>6.0578512396694215</v>
      </c>
      <c r="G741" s="6">
        <v>46200</v>
      </c>
      <c r="H741" s="7">
        <v>27800</v>
      </c>
      <c r="I741" s="22">
        <f t="shared" si="57"/>
        <v>10017</v>
      </c>
      <c r="J741" s="23">
        <f t="shared" si="55"/>
        <v>7368</v>
      </c>
    </row>
    <row r="742" spans="1:10" x14ac:dyDescent="0.2">
      <c r="A742" s="3">
        <v>734</v>
      </c>
      <c r="B742" s="8">
        <v>85</v>
      </c>
      <c r="C742" s="18">
        <f t="shared" si="56"/>
        <v>120.23</v>
      </c>
      <c r="D742" s="9">
        <f t="shared" si="58"/>
        <v>6.1049654828245856</v>
      </c>
      <c r="E742" s="19">
        <v>121</v>
      </c>
      <c r="F742" s="5">
        <f t="shared" si="59"/>
        <v>6.0661157024793386</v>
      </c>
      <c r="G742" s="6">
        <v>46200</v>
      </c>
      <c r="H742" s="7">
        <v>27800</v>
      </c>
      <c r="I742" s="22">
        <f t="shared" si="57"/>
        <v>10017</v>
      </c>
      <c r="J742" s="23">
        <f t="shared" si="55"/>
        <v>7368</v>
      </c>
    </row>
    <row r="743" spans="1:10" x14ac:dyDescent="0.2">
      <c r="A743" s="3">
        <v>735</v>
      </c>
      <c r="B743" s="17">
        <v>85</v>
      </c>
      <c r="C743" s="18">
        <f t="shared" si="56"/>
        <v>120.23</v>
      </c>
      <c r="D743" s="9">
        <f t="shared" si="58"/>
        <v>6.1132828744905598</v>
      </c>
      <c r="E743" s="19">
        <v>121</v>
      </c>
      <c r="F743" s="5">
        <f t="shared" si="59"/>
        <v>6.0743801652892566</v>
      </c>
      <c r="G743" s="6">
        <v>46200</v>
      </c>
      <c r="H743" s="7">
        <v>27800</v>
      </c>
      <c r="I743" s="22">
        <f t="shared" si="57"/>
        <v>10017</v>
      </c>
      <c r="J743" s="23">
        <f t="shared" si="55"/>
        <v>7368</v>
      </c>
    </row>
    <row r="744" spans="1:10" x14ac:dyDescent="0.2">
      <c r="A744" s="3">
        <v>736</v>
      </c>
      <c r="B744" s="8">
        <v>85</v>
      </c>
      <c r="C744" s="18">
        <f t="shared" si="56"/>
        <v>120.23</v>
      </c>
      <c r="D744" s="9">
        <f t="shared" si="58"/>
        <v>6.1216002661565332</v>
      </c>
      <c r="E744" s="19">
        <v>121</v>
      </c>
      <c r="F744" s="5">
        <f t="shared" si="59"/>
        <v>6.0826446280991737</v>
      </c>
      <c r="G744" s="6">
        <v>46200</v>
      </c>
      <c r="H744" s="7">
        <v>27800</v>
      </c>
      <c r="I744" s="22">
        <f t="shared" si="57"/>
        <v>10017</v>
      </c>
      <c r="J744" s="23">
        <f t="shared" si="55"/>
        <v>7368</v>
      </c>
    </row>
    <row r="745" spans="1:10" x14ac:dyDescent="0.2">
      <c r="A745" s="4">
        <v>737</v>
      </c>
      <c r="B745" s="17">
        <v>85</v>
      </c>
      <c r="C745" s="18">
        <f t="shared" si="56"/>
        <v>120.23</v>
      </c>
      <c r="D745" s="9">
        <f t="shared" si="58"/>
        <v>6.1299176578225065</v>
      </c>
      <c r="E745" s="19">
        <v>121</v>
      </c>
      <c r="F745" s="5">
        <f t="shared" si="59"/>
        <v>6.0909090909090908</v>
      </c>
      <c r="G745" s="6">
        <v>46200</v>
      </c>
      <c r="H745" s="7">
        <v>27800</v>
      </c>
      <c r="I745" s="22">
        <f t="shared" si="57"/>
        <v>10017</v>
      </c>
      <c r="J745" s="23">
        <f t="shared" si="55"/>
        <v>7368</v>
      </c>
    </row>
    <row r="746" spans="1:10" x14ac:dyDescent="0.2">
      <c r="A746" s="4">
        <v>738</v>
      </c>
      <c r="B746" s="8">
        <v>85</v>
      </c>
      <c r="C746" s="18">
        <f t="shared" si="56"/>
        <v>120.23</v>
      </c>
      <c r="D746" s="9">
        <f t="shared" si="58"/>
        <v>6.1382350494884799</v>
      </c>
      <c r="E746" s="19">
        <v>121</v>
      </c>
      <c r="F746" s="5">
        <f t="shared" si="59"/>
        <v>6.0991735537190079</v>
      </c>
      <c r="G746" s="6">
        <v>46200</v>
      </c>
      <c r="H746" s="7">
        <v>27800</v>
      </c>
      <c r="I746" s="22">
        <f t="shared" si="57"/>
        <v>10017</v>
      </c>
      <c r="J746" s="23">
        <f t="shared" si="55"/>
        <v>7368</v>
      </c>
    </row>
    <row r="747" spans="1:10" x14ac:dyDescent="0.2">
      <c r="A747" s="4">
        <v>739</v>
      </c>
      <c r="B747" s="17">
        <v>85</v>
      </c>
      <c r="C747" s="18">
        <f t="shared" si="56"/>
        <v>120.23</v>
      </c>
      <c r="D747" s="9">
        <f t="shared" si="58"/>
        <v>6.1465524411544541</v>
      </c>
      <c r="E747" s="19">
        <v>121</v>
      </c>
      <c r="F747" s="5">
        <f t="shared" si="59"/>
        <v>6.1074380165289259</v>
      </c>
      <c r="G747" s="6">
        <v>46200</v>
      </c>
      <c r="H747" s="7">
        <v>27800</v>
      </c>
      <c r="I747" s="22">
        <f t="shared" si="57"/>
        <v>10017</v>
      </c>
      <c r="J747" s="23">
        <f t="shared" si="55"/>
        <v>7368</v>
      </c>
    </row>
    <row r="748" spans="1:10" x14ac:dyDescent="0.2">
      <c r="A748" s="3">
        <v>740</v>
      </c>
      <c r="B748" s="8">
        <v>85</v>
      </c>
      <c r="C748" s="18">
        <f t="shared" si="56"/>
        <v>120.23</v>
      </c>
      <c r="D748" s="9">
        <f t="shared" si="58"/>
        <v>6.1548698328204274</v>
      </c>
      <c r="E748" s="19">
        <v>121</v>
      </c>
      <c r="F748" s="5">
        <f t="shared" si="59"/>
        <v>6.115702479338843</v>
      </c>
      <c r="G748" s="6">
        <v>46200</v>
      </c>
      <c r="H748" s="7">
        <v>27800</v>
      </c>
      <c r="I748" s="22">
        <f t="shared" si="57"/>
        <v>10017</v>
      </c>
      <c r="J748" s="23">
        <f t="shared" si="55"/>
        <v>7368</v>
      </c>
    </row>
    <row r="749" spans="1:10" x14ac:dyDescent="0.2">
      <c r="A749" s="3">
        <v>741</v>
      </c>
      <c r="B749" s="17">
        <v>85</v>
      </c>
      <c r="C749" s="18">
        <f t="shared" si="56"/>
        <v>120.23</v>
      </c>
      <c r="D749" s="9">
        <f t="shared" si="58"/>
        <v>6.1631872244864008</v>
      </c>
      <c r="E749" s="19">
        <v>121</v>
      </c>
      <c r="F749" s="5">
        <f t="shared" si="59"/>
        <v>6.1239669421487601</v>
      </c>
      <c r="G749" s="6">
        <v>46200</v>
      </c>
      <c r="H749" s="7">
        <v>27800</v>
      </c>
      <c r="I749" s="22">
        <f t="shared" si="57"/>
        <v>10017</v>
      </c>
      <c r="J749" s="23">
        <f t="shared" si="55"/>
        <v>7368</v>
      </c>
    </row>
    <row r="750" spans="1:10" x14ac:dyDescent="0.2">
      <c r="A750" s="3">
        <v>742</v>
      </c>
      <c r="B750" s="8">
        <v>85</v>
      </c>
      <c r="C750" s="18">
        <f t="shared" si="56"/>
        <v>120.23</v>
      </c>
      <c r="D750" s="9">
        <f t="shared" si="58"/>
        <v>6.1715046161523741</v>
      </c>
      <c r="E750" s="19">
        <v>121</v>
      </c>
      <c r="F750" s="5">
        <f t="shared" si="59"/>
        <v>6.1322314049586772</v>
      </c>
      <c r="G750" s="6">
        <v>46200</v>
      </c>
      <c r="H750" s="7">
        <v>27800</v>
      </c>
      <c r="I750" s="22">
        <f t="shared" si="57"/>
        <v>10017</v>
      </c>
      <c r="J750" s="23">
        <f t="shared" si="55"/>
        <v>7368</v>
      </c>
    </row>
    <row r="751" spans="1:10" x14ac:dyDescent="0.2">
      <c r="A751" s="4">
        <v>743</v>
      </c>
      <c r="B751" s="17">
        <v>85</v>
      </c>
      <c r="C751" s="18">
        <f t="shared" si="56"/>
        <v>120.23</v>
      </c>
      <c r="D751" s="9">
        <f t="shared" si="58"/>
        <v>6.1798220078183483</v>
      </c>
      <c r="E751" s="19">
        <v>121</v>
      </c>
      <c r="F751" s="5">
        <f t="shared" si="59"/>
        <v>6.1404958677685952</v>
      </c>
      <c r="G751" s="6">
        <v>46200</v>
      </c>
      <c r="H751" s="7">
        <v>27800</v>
      </c>
      <c r="I751" s="22">
        <f t="shared" si="57"/>
        <v>10017</v>
      </c>
      <c r="J751" s="23">
        <f t="shared" si="55"/>
        <v>7368</v>
      </c>
    </row>
    <row r="752" spans="1:10" x14ac:dyDescent="0.2">
      <c r="A752" s="4">
        <v>744</v>
      </c>
      <c r="B752" s="8">
        <v>85</v>
      </c>
      <c r="C752" s="18">
        <f t="shared" si="56"/>
        <v>120.23</v>
      </c>
      <c r="D752" s="9">
        <f t="shared" si="58"/>
        <v>6.1881393994843217</v>
      </c>
      <c r="E752" s="19">
        <v>121</v>
      </c>
      <c r="F752" s="5">
        <f t="shared" si="59"/>
        <v>6.1487603305785123</v>
      </c>
      <c r="G752" s="6">
        <v>46200</v>
      </c>
      <c r="H752" s="7">
        <v>27800</v>
      </c>
      <c r="I752" s="22">
        <f t="shared" si="57"/>
        <v>10017</v>
      </c>
      <c r="J752" s="23">
        <f t="shared" si="55"/>
        <v>7368</v>
      </c>
    </row>
    <row r="753" spans="1:10" x14ac:dyDescent="0.2">
      <c r="A753" s="4">
        <v>745</v>
      </c>
      <c r="B753" s="17">
        <v>85</v>
      </c>
      <c r="C753" s="18">
        <f t="shared" si="56"/>
        <v>120.23</v>
      </c>
      <c r="D753" s="9">
        <f t="shared" si="58"/>
        <v>6.196456791150295</v>
      </c>
      <c r="E753" s="19">
        <v>121</v>
      </c>
      <c r="F753" s="5">
        <f t="shared" si="59"/>
        <v>6.1570247933884295</v>
      </c>
      <c r="G753" s="6">
        <v>46200</v>
      </c>
      <c r="H753" s="7">
        <v>27800</v>
      </c>
      <c r="I753" s="22">
        <f t="shared" si="57"/>
        <v>10017</v>
      </c>
      <c r="J753" s="23">
        <f t="shared" si="55"/>
        <v>7368</v>
      </c>
    </row>
    <row r="754" spans="1:10" x14ac:dyDescent="0.2">
      <c r="A754" s="3">
        <v>746</v>
      </c>
      <c r="B754" s="8">
        <v>85</v>
      </c>
      <c r="C754" s="18">
        <f t="shared" si="56"/>
        <v>120.23</v>
      </c>
      <c r="D754" s="9">
        <f t="shared" si="58"/>
        <v>6.2047741828162684</v>
      </c>
      <c r="E754" s="19">
        <v>121</v>
      </c>
      <c r="F754" s="5">
        <f t="shared" si="59"/>
        <v>6.1652892561983474</v>
      </c>
      <c r="G754" s="6">
        <v>46200</v>
      </c>
      <c r="H754" s="7">
        <v>27800</v>
      </c>
      <c r="I754" s="22">
        <f t="shared" si="57"/>
        <v>10017</v>
      </c>
      <c r="J754" s="23">
        <f t="shared" si="55"/>
        <v>7368</v>
      </c>
    </row>
    <row r="755" spans="1:10" x14ac:dyDescent="0.2">
      <c r="A755" s="3">
        <v>747</v>
      </c>
      <c r="B755" s="17">
        <v>85</v>
      </c>
      <c r="C755" s="18">
        <f t="shared" si="56"/>
        <v>120.23</v>
      </c>
      <c r="D755" s="9">
        <f t="shared" si="58"/>
        <v>6.2130915744822426</v>
      </c>
      <c r="E755" s="19">
        <v>121</v>
      </c>
      <c r="F755" s="5">
        <f t="shared" si="59"/>
        <v>6.1735537190082646</v>
      </c>
      <c r="G755" s="6">
        <v>46200</v>
      </c>
      <c r="H755" s="7">
        <v>27800</v>
      </c>
      <c r="I755" s="22">
        <f t="shared" si="57"/>
        <v>10017</v>
      </c>
      <c r="J755" s="23">
        <f t="shared" si="55"/>
        <v>7368</v>
      </c>
    </row>
    <row r="756" spans="1:10" x14ac:dyDescent="0.2">
      <c r="A756" s="3">
        <v>748</v>
      </c>
      <c r="B756" s="8">
        <v>85</v>
      </c>
      <c r="C756" s="18">
        <f t="shared" si="56"/>
        <v>120.23</v>
      </c>
      <c r="D756" s="9">
        <f t="shared" si="58"/>
        <v>6.2214089661482159</v>
      </c>
      <c r="E756" s="19">
        <v>121</v>
      </c>
      <c r="F756" s="5">
        <f t="shared" si="59"/>
        <v>6.1818181818181817</v>
      </c>
      <c r="G756" s="6">
        <v>46200</v>
      </c>
      <c r="H756" s="7">
        <v>27800</v>
      </c>
      <c r="I756" s="22">
        <f t="shared" si="57"/>
        <v>10017</v>
      </c>
      <c r="J756" s="23">
        <f t="shared" si="55"/>
        <v>7368</v>
      </c>
    </row>
    <row r="757" spans="1:10" x14ac:dyDescent="0.2">
      <c r="A757" s="4">
        <v>749</v>
      </c>
      <c r="B757" s="17">
        <v>85</v>
      </c>
      <c r="C757" s="18">
        <f t="shared" si="56"/>
        <v>120.23</v>
      </c>
      <c r="D757" s="9">
        <f t="shared" si="58"/>
        <v>6.2297263578141893</v>
      </c>
      <c r="E757" s="19">
        <v>121</v>
      </c>
      <c r="F757" s="5">
        <f t="shared" si="59"/>
        <v>6.1900826446280988</v>
      </c>
      <c r="G757" s="6">
        <v>46200</v>
      </c>
      <c r="H757" s="7">
        <v>27800</v>
      </c>
      <c r="I757" s="22">
        <f t="shared" si="57"/>
        <v>10017</v>
      </c>
      <c r="J757" s="23">
        <f t="shared" si="55"/>
        <v>7368</v>
      </c>
    </row>
    <row r="758" spans="1:10" x14ac:dyDescent="0.2">
      <c r="A758" s="4">
        <v>750</v>
      </c>
      <c r="B758" s="8">
        <v>85</v>
      </c>
      <c r="C758" s="18">
        <f t="shared" si="56"/>
        <v>120.23</v>
      </c>
      <c r="D758" s="9">
        <f t="shared" si="58"/>
        <v>6.2380437494801626</v>
      </c>
      <c r="E758" s="19">
        <v>121</v>
      </c>
      <c r="F758" s="5">
        <f t="shared" si="59"/>
        <v>6.1983471074380168</v>
      </c>
      <c r="G758" s="6">
        <v>46200</v>
      </c>
      <c r="H758" s="7">
        <v>27800</v>
      </c>
      <c r="I758" s="22">
        <f t="shared" si="57"/>
        <v>10017</v>
      </c>
      <c r="J758" s="23">
        <f t="shared" si="55"/>
        <v>7368</v>
      </c>
    </row>
    <row r="759" spans="1:10" x14ac:dyDescent="0.2">
      <c r="A759" s="4">
        <v>751</v>
      </c>
      <c r="B759" s="17">
        <v>85</v>
      </c>
      <c r="C759" s="18">
        <f t="shared" si="56"/>
        <v>120.23</v>
      </c>
      <c r="D759" s="9">
        <f t="shared" si="58"/>
        <v>6.2463611411461359</v>
      </c>
      <c r="E759" s="19">
        <v>121</v>
      </c>
      <c r="F759" s="5">
        <f t="shared" si="59"/>
        <v>6.2066115702479339</v>
      </c>
      <c r="G759" s="6">
        <v>46200</v>
      </c>
      <c r="H759" s="7">
        <v>27800</v>
      </c>
      <c r="I759" s="22">
        <f t="shared" si="57"/>
        <v>10017</v>
      </c>
      <c r="J759" s="23">
        <f t="shared" si="55"/>
        <v>7368</v>
      </c>
    </row>
    <row r="760" spans="1:10" x14ac:dyDescent="0.2">
      <c r="A760" s="3">
        <v>752</v>
      </c>
      <c r="B760" s="8">
        <v>85</v>
      </c>
      <c r="C760" s="18">
        <f t="shared" si="56"/>
        <v>120.23</v>
      </c>
      <c r="D760" s="9">
        <f t="shared" si="58"/>
        <v>6.2546785328121102</v>
      </c>
      <c r="E760" s="19">
        <v>121</v>
      </c>
      <c r="F760" s="5">
        <f t="shared" si="59"/>
        <v>6.214876033057851</v>
      </c>
      <c r="G760" s="6">
        <v>46200</v>
      </c>
      <c r="H760" s="7">
        <v>27800</v>
      </c>
      <c r="I760" s="22">
        <f t="shared" si="57"/>
        <v>10017</v>
      </c>
      <c r="J760" s="23">
        <f t="shared" si="55"/>
        <v>7368</v>
      </c>
    </row>
    <row r="761" spans="1:10" x14ac:dyDescent="0.2">
      <c r="A761" s="3">
        <v>753</v>
      </c>
      <c r="B761" s="17">
        <v>85</v>
      </c>
      <c r="C761" s="18">
        <f t="shared" si="56"/>
        <v>120.23</v>
      </c>
      <c r="D761" s="9">
        <f t="shared" si="58"/>
        <v>6.2629959244780835</v>
      </c>
      <c r="E761" s="19">
        <v>121</v>
      </c>
      <c r="F761" s="5">
        <f t="shared" si="59"/>
        <v>6.223140495867769</v>
      </c>
      <c r="G761" s="6">
        <v>46200</v>
      </c>
      <c r="H761" s="7">
        <v>27800</v>
      </c>
      <c r="I761" s="22">
        <f t="shared" si="57"/>
        <v>10017</v>
      </c>
      <c r="J761" s="23">
        <f t="shared" si="55"/>
        <v>7368</v>
      </c>
    </row>
    <row r="762" spans="1:10" x14ac:dyDescent="0.2">
      <c r="A762" s="3">
        <v>754</v>
      </c>
      <c r="B762" s="8">
        <v>85</v>
      </c>
      <c r="C762" s="18">
        <f t="shared" si="56"/>
        <v>120.23</v>
      </c>
      <c r="D762" s="9">
        <f t="shared" si="58"/>
        <v>6.2713133161440568</v>
      </c>
      <c r="E762" s="19">
        <v>121</v>
      </c>
      <c r="F762" s="5">
        <f t="shared" si="59"/>
        <v>6.2314049586776861</v>
      </c>
      <c r="G762" s="6">
        <v>46200</v>
      </c>
      <c r="H762" s="7">
        <v>27800</v>
      </c>
      <c r="I762" s="22">
        <f t="shared" si="57"/>
        <v>10017</v>
      </c>
      <c r="J762" s="23">
        <f t="shared" si="55"/>
        <v>7368</v>
      </c>
    </row>
    <row r="763" spans="1:10" x14ac:dyDescent="0.2">
      <c r="A763" s="4">
        <v>755</v>
      </c>
      <c r="B763" s="17">
        <v>85</v>
      </c>
      <c r="C763" s="18">
        <f t="shared" si="56"/>
        <v>120.23</v>
      </c>
      <c r="D763" s="9">
        <f t="shared" si="58"/>
        <v>6.2796307078100302</v>
      </c>
      <c r="E763" s="19">
        <v>121</v>
      </c>
      <c r="F763" s="5">
        <f t="shared" si="59"/>
        <v>6.2396694214876032</v>
      </c>
      <c r="G763" s="6">
        <v>46200</v>
      </c>
      <c r="H763" s="21">
        <v>27800</v>
      </c>
      <c r="I763" s="22">
        <f t="shared" si="57"/>
        <v>10017</v>
      </c>
      <c r="J763" s="23">
        <f t="shared" si="55"/>
        <v>7368</v>
      </c>
    </row>
    <row r="764" spans="1:10" x14ac:dyDescent="0.2">
      <c r="A764" s="4">
        <v>756</v>
      </c>
      <c r="B764" s="8">
        <v>85</v>
      </c>
      <c r="C764" s="18">
        <f t="shared" si="56"/>
        <v>120.23</v>
      </c>
      <c r="D764" s="9">
        <f t="shared" si="58"/>
        <v>6.2879480994760044</v>
      </c>
      <c r="E764" s="19">
        <v>121</v>
      </c>
      <c r="F764" s="5">
        <f t="shared" si="59"/>
        <v>6.2479338842975203</v>
      </c>
      <c r="G764" s="6">
        <v>46200</v>
      </c>
      <c r="H764" s="7">
        <v>27800</v>
      </c>
      <c r="I764" s="22">
        <f t="shared" si="57"/>
        <v>10017</v>
      </c>
      <c r="J764" s="23">
        <f t="shared" si="55"/>
        <v>7368</v>
      </c>
    </row>
    <row r="765" spans="1:10" x14ac:dyDescent="0.2">
      <c r="A765" s="4">
        <v>757</v>
      </c>
      <c r="B765" s="17">
        <v>85</v>
      </c>
      <c r="C765" s="18">
        <f t="shared" si="56"/>
        <v>120.23</v>
      </c>
      <c r="D765" s="9">
        <f t="shared" si="58"/>
        <v>6.2962654911419778</v>
      </c>
      <c r="E765" s="19">
        <v>121</v>
      </c>
      <c r="F765" s="5">
        <f t="shared" si="59"/>
        <v>6.2561983471074383</v>
      </c>
      <c r="G765" s="6">
        <v>46200</v>
      </c>
      <c r="H765" s="7">
        <v>27800</v>
      </c>
      <c r="I765" s="22">
        <f t="shared" si="57"/>
        <v>10017</v>
      </c>
      <c r="J765" s="23">
        <f t="shared" si="55"/>
        <v>7368</v>
      </c>
    </row>
    <row r="766" spans="1:10" x14ac:dyDescent="0.2">
      <c r="A766" s="3">
        <v>758</v>
      </c>
      <c r="B766" s="8">
        <v>85</v>
      </c>
      <c r="C766" s="18">
        <f t="shared" si="56"/>
        <v>120.23</v>
      </c>
      <c r="D766" s="9">
        <f t="shared" si="58"/>
        <v>6.3045828828079511</v>
      </c>
      <c r="E766" s="19">
        <v>121</v>
      </c>
      <c r="F766" s="5">
        <f t="shared" si="59"/>
        <v>6.2644628099173554</v>
      </c>
      <c r="G766" s="6">
        <v>46200</v>
      </c>
      <c r="H766" s="7">
        <v>27800</v>
      </c>
      <c r="I766" s="22">
        <f t="shared" si="57"/>
        <v>10017</v>
      </c>
      <c r="J766" s="23">
        <f t="shared" si="55"/>
        <v>7368</v>
      </c>
    </row>
    <row r="767" spans="1:10" x14ac:dyDescent="0.2">
      <c r="A767" s="3">
        <v>759</v>
      </c>
      <c r="B767" s="17">
        <v>85</v>
      </c>
      <c r="C767" s="18">
        <f t="shared" si="56"/>
        <v>120.23</v>
      </c>
      <c r="D767" s="9">
        <f t="shared" si="58"/>
        <v>6.3129002744739244</v>
      </c>
      <c r="E767" s="19">
        <v>121</v>
      </c>
      <c r="F767" s="5">
        <f t="shared" si="59"/>
        <v>6.2727272727272725</v>
      </c>
      <c r="G767" s="6">
        <v>46200</v>
      </c>
      <c r="H767" s="7">
        <v>27800</v>
      </c>
      <c r="I767" s="22">
        <f t="shared" si="57"/>
        <v>10017</v>
      </c>
      <c r="J767" s="23">
        <f t="shared" si="55"/>
        <v>7368</v>
      </c>
    </row>
    <row r="768" spans="1:10" x14ac:dyDescent="0.2">
      <c r="A768" s="3">
        <v>760</v>
      </c>
      <c r="B768" s="8">
        <v>85</v>
      </c>
      <c r="C768" s="18">
        <f t="shared" si="56"/>
        <v>120.23</v>
      </c>
      <c r="D768" s="9">
        <f t="shared" si="58"/>
        <v>6.3212176661398987</v>
      </c>
      <c r="E768" s="19">
        <v>121</v>
      </c>
      <c r="F768" s="5">
        <f t="shared" si="59"/>
        <v>6.2809917355371905</v>
      </c>
      <c r="G768" s="6">
        <v>46200</v>
      </c>
      <c r="H768" s="7">
        <v>27800</v>
      </c>
      <c r="I768" s="22">
        <f t="shared" si="57"/>
        <v>10017</v>
      </c>
      <c r="J768" s="23">
        <f t="shared" si="55"/>
        <v>7368</v>
      </c>
    </row>
    <row r="769" spans="1:10" x14ac:dyDescent="0.2">
      <c r="A769" s="4">
        <v>761</v>
      </c>
      <c r="B769" s="17">
        <v>85</v>
      </c>
      <c r="C769" s="18">
        <f t="shared" si="56"/>
        <v>120.23</v>
      </c>
      <c r="D769" s="9">
        <f t="shared" si="58"/>
        <v>6.329535057805872</v>
      </c>
      <c r="E769" s="19">
        <v>121</v>
      </c>
      <c r="F769" s="5">
        <f t="shared" si="59"/>
        <v>6.2892561983471076</v>
      </c>
      <c r="G769" s="6">
        <v>46200</v>
      </c>
      <c r="H769" s="7">
        <v>27800</v>
      </c>
      <c r="I769" s="22">
        <f t="shared" si="57"/>
        <v>10017</v>
      </c>
      <c r="J769" s="23">
        <f t="shared" si="55"/>
        <v>7368</v>
      </c>
    </row>
    <row r="770" spans="1:10" x14ac:dyDescent="0.2">
      <c r="A770" s="4">
        <v>762</v>
      </c>
      <c r="B770" s="8">
        <v>85</v>
      </c>
      <c r="C770" s="18">
        <f t="shared" si="56"/>
        <v>120.23</v>
      </c>
      <c r="D770" s="9">
        <f t="shared" si="58"/>
        <v>6.3378524494718453</v>
      </c>
      <c r="E770" s="19">
        <v>121</v>
      </c>
      <c r="F770" s="5">
        <f t="shared" si="59"/>
        <v>6.2975206611570247</v>
      </c>
      <c r="G770" s="6">
        <v>46200</v>
      </c>
      <c r="H770" s="7">
        <v>27800</v>
      </c>
      <c r="I770" s="22">
        <f t="shared" si="57"/>
        <v>10017</v>
      </c>
      <c r="J770" s="23">
        <f t="shared" si="55"/>
        <v>7368</v>
      </c>
    </row>
    <row r="771" spans="1:10" x14ac:dyDescent="0.2">
      <c r="A771" s="4">
        <v>763</v>
      </c>
      <c r="B771" s="17">
        <v>85</v>
      </c>
      <c r="C771" s="18">
        <f t="shared" si="56"/>
        <v>120.23</v>
      </c>
      <c r="D771" s="9">
        <f t="shared" si="58"/>
        <v>6.3461698411378187</v>
      </c>
      <c r="E771" s="19">
        <v>121</v>
      </c>
      <c r="F771" s="5">
        <f t="shared" si="59"/>
        <v>6.3057851239669418</v>
      </c>
      <c r="G771" s="6">
        <v>46200</v>
      </c>
      <c r="H771" s="7">
        <v>27800</v>
      </c>
      <c r="I771" s="22">
        <f t="shared" si="57"/>
        <v>10017</v>
      </c>
      <c r="J771" s="23">
        <f t="shared" si="55"/>
        <v>7368</v>
      </c>
    </row>
    <row r="772" spans="1:10" x14ac:dyDescent="0.2">
      <c r="A772" s="3">
        <v>764</v>
      </c>
      <c r="B772" s="8">
        <v>85</v>
      </c>
      <c r="C772" s="18">
        <f t="shared" si="56"/>
        <v>120.23</v>
      </c>
      <c r="D772" s="9">
        <f t="shared" si="58"/>
        <v>6.3544872328037929</v>
      </c>
      <c r="E772" s="19">
        <v>121</v>
      </c>
      <c r="F772" s="5">
        <f t="shared" si="59"/>
        <v>6.3140495867768598</v>
      </c>
      <c r="G772" s="6">
        <v>46200</v>
      </c>
      <c r="H772" s="7">
        <v>27800</v>
      </c>
      <c r="I772" s="22">
        <f t="shared" si="57"/>
        <v>10017</v>
      </c>
      <c r="J772" s="23">
        <f t="shared" si="55"/>
        <v>7368</v>
      </c>
    </row>
    <row r="773" spans="1:10" x14ac:dyDescent="0.2">
      <c r="A773" s="3">
        <v>765</v>
      </c>
      <c r="B773" s="17">
        <v>85</v>
      </c>
      <c r="C773" s="18">
        <f t="shared" si="56"/>
        <v>120.23</v>
      </c>
      <c r="D773" s="9">
        <f t="shared" si="58"/>
        <v>6.3628046244697662</v>
      </c>
      <c r="E773" s="19">
        <v>121</v>
      </c>
      <c r="F773" s="5">
        <f t="shared" si="59"/>
        <v>6.3223140495867769</v>
      </c>
      <c r="G773" s="6">
        <v>46200</v>
      </c>
      <c r="H773" s="7">
        <v>27800</v>
      </c>
      <c r="I773" s="22">
        <f t="shared" si="57"/>
        <v>10017</v>
      </c>
      <c r="J773" s="23">
        <f t="shared" si="55"/>
        <v>7368</v>
      </c>
    </row>
    <row r="774" spans="1:10" x14ac:dyDescent="0.2">
      <c r="A774" s="3">
        <v>766</v>
      </c>
      <c r="B774" s="8">
        <v>85</v>
      </c>
      <c r="C774" s="18">
        <f t="shared" si="56"/>
        <v>120.23</v>
      </c>
      <c r="D774" s="9">
        <f t="shared" si="58"/>
        <v>6.3711220161357396</v>
      </c>
      <c r="E774" s="19">
        <v>121</v>
      </c>
      <c r="F774" s="5">
        <f t="shared" si="59"/>
        <v>6.330578512396694</v>
      </c>
      <c r="G774" s="6">
        <v>46200</v>
      </c>
      <c r="H774" s="7">
        <v>27800</v>
      </c>
      <c r="I774" s="22">
        <f t="shared" si="57"/>
        <v>10017</v>
      </c>
      <c r="J774" s="23">
        <f t="shared" si="55"/>
        <v>7368</v>
      </c>
    </row>
    <row r="775" spans="1:10" x14ac:dyDescent="0.2">
      <c r="A775" s="4">
        <v>767</v>
      </c>
      <c r="B775" s="17">
        <v>85</v>
      </c>
      <c r="C775" s="18">
        <f t="shared" si="56"/>
        <v>120.23</v>
      </c>
      <c r="D775" s="9">
        <f t="shared" si="58"/>
        <v>6.3794394078017129</v>
      </c>
      <c r="E775" s="19">
        <v>121</v>
      </c>
      <c r="F775" s="5">
        <f t="shared" si="59"/>
        <v>6.338842975206612</v>
      </c>
      <c r="G775" s="6">
        <v>46200</v>
      </c>
      <c r="H775" s="7">
        <v>27800</v>
      </c>
      <c r="I775" s="22">
        <f t="shared" si="57"/>
        <v>10017</v>
      </c>
      <c r="J775" s="23">
        <f t="shared" si="55"/>
        <v>7368</v>
      </c>
    </row>
    <row r="776" spans="1:10" x14ac:dyDescent="0.2">
      <c r="A776" s="4">
        <v>768</v>
      </c>
      <c r="B776" s="8">
        <v>85</v>
      </c>
      <c r="C776" s="18">
        <f t="shared" si="56"/>
        <v>120.23</v>
      </c>
      <c r="D776" s="9">
        <f t="shared" si="58"/>
        <v>6.3877567994676872</v>
      </c>
      <c r="E776" s="19">
        <v>121</v>
      </c>
      <c r="F776" s="5">
        <f t="shared" si="59"/>
        <v>6.3471074380165291</v>
      </c>
      <c r="G776" s="6">
        <v>46200</v>
      </c>
      <c r="H776" s="7">
        <v>27800</v>
      </c>
      <c r="I776" s="22">
        <f t="shared" si="57"/>
        <v>10017</v>
      </c>
      <c r="J776" s="23">
        <f t="shared" si="55"/>
        <v>7368</v>
      </c>
    </row>
    <row r="777" spans="1:10" x14ac:dyDescent="0.2">
      <c r="A777" s="4">
        <v>769</v>
      </c>
      <c r="B777" s="17">
        <v>85</v>
      </c>
      <c r="C777" s="18">
        <f t="shared" si="56"/>
        <v>120.23</v>
      </c>
      <c r="D777" s="9">
        <f t="shared" si="58"/>
        <v>6.3960741911336605</v>
      </c>
      <c r="E777" s="19">
        <v>121</v>
      </c>
      <c r="F777" s="5">
        <f t="shared" si="59"/>
        <v>6.3553719008264462</v>
      </c>
      <c r="G777" s="6">
        <v>46200</v>
      </c>
      <c r="H777" s="7">
        <v>27800</v>
      </c>
      <c r="I777" s="22">
        <f t="shared" si="57"/>
        <v>10017</v>
      </c>
      <c r="J777" s="23">
        <f t="shared" ref="J777:J828" si="60">ROUND((D777*G777+F777*H777)*12/A777,0)</f>
        <v>7368</v>
      </c>
    </row>
    <row r="778" spans="1:10" x14ac:dyDescent="0.2">
      <c r="A778" s="3">
        <v>770</v>
      </c>
      <c r="B778" s="8">
        <v>85</v>
      </c>
      <c r="C778" s="18">
        <f t="shared" ref="C778:C828" si="61">IF(A778&lt;25,32.78,IF(A778&lt;191,0.527*A778+19.71,120.23))</f>
        <v>120.23</v>
      </c>
      <c r="D778" s="9">
        <f t="shared" si="58"/>
        <v>6.4043915827996338</v>
      </c>
      <c r="E778" s="19">
        <v>121</v>
      </c>
      <c r="F778" s="5">
        <f t="shared" si="59"/>
        <v>6.3636363636363633</v>
      </c>
      <c r="G778" s="6">
        <v>46200</v>
      </c>
      <c r="H778" s="7">
        <v>27800</v>
      </c>
      <c r="I778" s="22">
        <f t="shared" ref="I778:I828" si="62">ROUND((D778*G778+F778*H778)*12*1.348/A778+B778,0)</f>
        <v>10017</v>
      </c>
      <c r="J778" s="23">
        <f t="shared" si="60"/>
        <v>7368</v>
      </c>
    </row>
    <row r="779" spans="1:10" x14ac:dyDescent="0.2">
      <c r="A779" s="3">
        <v>771</v>
      </c>
      <c r="B779" s="17">
        <v>85</v>
      </c>
      <c r="C779" s="18">
        <f t="shared" si="61"/>
        <v>120.23</v>
      </c>
      <c r="D779" s="9">
        <f t="shared" ref="D779:D828" si="63">A779/C779</f>
        <v>6.4127089744656072</v>
      </c>
      <c r="E779" s="19">
        <v>121</v>
      </c>
      <c r="F779" s="5">
        <f t="shared" ref="F779:F828" si="64">A779/E779</f>
        <v>6.3719008264462813</v>
      </c>
      <c r="G779" s="6">
        <v>46200</v>
      </c>
      <c r="H779" s="7">
        <v>27800</v>
      </c>
      <c r="I779" s="22">
        <f t="shared" si="62"/>
        <v>10017</v>
      </c>
      <c r="J779" s="23">
        <f t="shared" si="60"/>
        <v>7368</v>
      </c>
    </row>
    <row r="780" spans="1:10" x14ac:dyDescent="0.2">
      <c r="A780" s="3">
        <v>772</v>
      </c>
      <c r="B780" s="8">
        <v>85</v>
      </c>
      <c r="C780" s="18">
        <f t="shared" si="61"/>
        <v>120.23</v>
      </c>
      <c r="D780" s="9">
        <f t="shared" si="63"/>
        <v>6.4210263661315805</v>
      </c>
      <c r="E780" s="19">
        <v>121</v>
      </c>
      <c r="F780" s="5">
        <f t="shared" si="64"/>
        <v>6.3801652892561984</v>
      </c>
      <c r="G780" s="6">
        <v>46200</v>
      </c>
      <c r="H780" s="7">
        <v>27800</v>
      </c>
      <c r="I780" s="22">
        <f t="shared" si="62"/>
        <v>10017</v>
      </c>
      <c r="J780" s="23">
        <f t="shared" si="60"/>
        <v>7368</v>
      </c>
    </row>
    <row r="781" spans="1:10" x14ac:dyDescent="0.2">
      <c r="A781" s="4">
        <v>773</v>
      </c>
      <c r="B781" s="17">
        <v>85</v>
      </c>
      <c r="C781" s="18">
        <f t="shared" si="61"/>
        <v>120.23</v>
      </c>
      <c r="D781" s="9">
        <f t="shared" si="63"/>
        <v>6.4293437577975547</v>
      </c>
      <c r="E781" s="19">
        <v>121</v>
      </c>
      <c r="F781" s="5">
        <f t="shared" si="64"/>
        <v>6.3884297520661155</v>
      </c>
      <c r="G781" s="6">
        <v>46200</v>
      </c>
      <c r="H781" s="7">
        <v>27800</v>
      </c>
      <c r="I781" s="22">
        <f t="shared" si="62"/>
        <v>10017</v>
      </c>
      <c r="J781" s="23">
        <f t="shared" si="60"/>
        <v>7368</v>
      </c>
    </row>
    <row r="782" spans="1:10" x14ac:dyDescent="0.2">
      <c r="A782" s="4">
        <v>774</v>
      </c>
      <c r="B782" s="8">
        <v>85</v>
      </c>
      <c r="C782" s="18">
        <f t="shared" si="61"/>
        <v>120.23</v>
      </c>
      <c r="D782" s="9">
        <f t="shared" si="63"/>
        <v>6.4376611494635281</v>
      </c>
      <c r="E782" s="19">
        <v>121</v>
      </c>
      <c r="F782" s="5">
        <f t="shared" si="64"/>
        <v>6.3966942148760326</v>
      </c>
      <c r="G782" s="6">
        <v>46200</v>
      </c>
      <c r="H782" s="7">
        <v>27800</v>
      </c>
      <c r="I782" s="22">
        <f t="shared" si="62"/>
        <v>10017</v>
      </c>
      <c r="J782" s="23">
        <f t="shared" si="60"/>
        <v>7368</v>
      </c>
    </row>
    <row r="783" spans="1:10" x14ac:dyDescent="0.2">
      <c r="A783" s="4">
        <v>775</v>
      </c>
      <c r="B783" s="17">
        <v>85</v>
      </c>
      <c r="C783" s="18">
        <f t="shared" si="61"/>
        <v>120.23</v>
      </c>
      <c r="D783" s="9">
        <f t="shared" si="63"/>
        <v>6.4459785411295014</v>
      </c>
      <c r="E783" s="19">
        <v>121</v>
      </c>
      <c r="F783" s="5">
        <f t="shared" si="64"/>
        <v>6.4049586776859506</v>
      </c>
      <c r="G783" s="6">
        <v>46200</v>
      </c>
      <c r="H783" s="7">
        <v>27800</v>
      </c>
      <c r="I783" s="22">
        <f t="shared" si="62"/>
        <v>10017</v>
      </c>
      <c r="J783" s="23">
        <f t="shared" si="60"/>
        <v>7368</v>
      </c>
    </row>
    <row r="784" spans="1:10" x14ac:dyDescent="0.2">
      <c r="A784" s="3">
        <v>776</v>
      </c>
      <c r="B784" s="8">
        <v>85</v>
      </c>
      <c r="C784" s="18">
        <f t="shared" si="61"/>
        <v>120.23</v>
      </c>
      <c r="D784" s="9">
        <f t="shared" si="63"/>
        <v>6.4542959327954748</v>
      </c>
      <c r="E784" s="19">
        <v>121</v>
      </c>
      <c r="F784" s="5">
        <f t="shared" si="64"/>
        <v>6.4132231404958677</v>
      </c>
      <c r="G784" s="6">
        <v>46200</v>
      </c>
      <c r="H784" s="7">
        <v>27800</v>
      </c>
      <c r="I784" s="22">
        <f t="shared" si="62"/>
        <v>10017</v>
      </c>
      <c r="J784" s="23">
        <f t="shared" si="60"/>
        <v>7368</v>
      </c>
    </row>
    <row r="785" spans="1:10" x14ac:dyDescent="0.2">
      <c r="A785" s="3">
        <v>777</v>
      </c>
      <c r="B785" s="17">
        <v>85</v>
      </c>
      <c r="C785" s="18">
        <f t="shared" si="61"/>
        <v>120.23</v>
      </c>
      <c r="D785" s="9">
        <f t="shared" si="63"/>
        <v>6.462613324461449</v>
      </c>
      <c r="E785" s="19">
        <v>121</v>
      </c>
      <c r="F785" s="5">
        <f t="shared" si="64"/>
        <v>6.4214876033057848</v>
      </c>
      <c r="G785" s="6">
        <v>46200</v>
      </c>
      <c r="H785" s="7">
        <v>27800</v>
      </c>
      <c r="I785" s="22">
        <f t="shared" si="62"/>
        <v>10017</v>
      </c>
      <c r="J785" s="23">
        <f t="shared" si="60"/>
        <v>7368</v>
      </c>
    </row>
    <row r="786" spans="1:10" x14ac:dyDescent="0.2">
      <c r="A786" s="3">
        <v>778</v>
      </c>
      <c r="B786" s="8">
        <v>85</v>
      </c>
      <c r="C786" s="18">
        <f t="shared" si="61"/>
        <v>120.23</v>
      </c>
      <c r="D786" s="9">
        <f t="shared" si="63"/>
        <v>6.4709307161274223</v>
      </c>
      <c r="E786" s="19">
        <v>121</v>
      </c>
      <c r="F786" s="5">
        <f t="shared" si="64"/>
        <v>6.4297520661157028</v>
      </c>
      <c r="G786" s="6">
        <v>46200</v>
      </c>
      <c r="H786" s="7">
        <v>27800</v>
      </c>
      <c r="I786" s="22">
        <f t="shared" si="62"/>
        <v>10017</v>
      </c>
      <c r="J786" s="23">
        <f t="shared" si="60"/>
        <v>7368</v>
      </c>
    </row>
    <row r="787" spans="1:10" x14ac:dyDescent="0.2">
      <c r="A787" s="4">
        <v>779</v>
      </c>
      <c r="B787" s="17">
        <v>85</v>
      </c>
      <c r="C787" s="18">
        <f t="shared" si="61"/>
        <v>120.23</v>
      </c>
      <c r="D787" s="9">
        <f t="shared" si="63"/>
        <v>6.4792481077933957</v>
      </c>
      <c r="E787" s="19">
        <v>121</v>
      </c>
      <c r="F787" s="5">
        <f t="shared" si="64"/>
        <v>6.4380165289256199</v>
      </c>
      <c r="G787" s="6">
        <v>46200</v>
      </c>
      <c r="H787" s="7">
        <v>27800</v>
      </c>
      <c r="I787" s="22">
        <f t="shared" si="62"/>
        <v>10017</v>
      </c>
      <c r="J787" s="23">
        <f t="shared" si="60"/>
        <v>7368</v>
      </c>
    </row>
    <row r="788" spans="1:10" x14ac:dyDescent="0.2">
      <c r="A788" s="4">
        <v>780</v>
      </c>
      <c r="B788" s="8">
        <v>85</v>
      </c>
      <c r="C788" s="18">
        <f t="shared" si="61"/>
        <v>120.23</v>
      </c>
      <c r="D788" s="9">
        <f t="shared" si="63"/>
        <v>6.487565499459369</v>
      </c>
      <c r="E788" s="19">
        <v>121</v>
      </c>
      <c r="F788" s="5">
        <f t="shared" si="64"/>
        <v>6.446280991735537</v>
      </c>
      <c r="G788" s="6">
        <v>46200</v>
      </c>
      <c r="H788" s="7">
        <v>27800</v>
      </c>
      <c r="I788" s="22">
        <f t="shared" si="62"/>
        <v>10017</v>
      </c>
      <c r="J788" s="23">
        <f t="shared" si="60"/>
        <v>7368</v>
      </c>
    </row>
    <row r="789" spans="1:10" x14ac:dyDescent="0.2">
      <c r="A789" s="4">
        <v>781</v>
      </c>
      <c r="B789" s="17">
        <v>85</v>
      </c>
      <c r="C789" s="18">
        <f t="shared" si="61"/>
        <v>120.23</v>
      </c>
      <c r="D789" s="9">
        <f t="shared" si="63"/>
        <v>6.4958828911253432</v>
      </c>
      <c r="E789" s="19">
        <v>121</v>
      </c>
      <c r="F789" s="5">
        <f t="shared" si="64"/>
        <v>6.4545454545454541</v>
      </c>
      <c r="G789" s="6">
        <v>46200</v>
      </c>
      <c r="H789" s="21">
        <v>27800</v>
      </c>
      <c r="I789" s="22">
        <f t="shared" si="62"/>
        <v>10017</v>
      </c>
      <c r="J789" s="23">
        <f t="shared" si="60"/>
        <v>7368</v>
      </c>
    </row>
    <row r="790" spans="1:10" x14ac:dyDescent="0.2">
      <c r="A790" s="3">
        <v>782</v>
      </c>
      <c r="B790" s="8">
        <v>85</v>
      </c>
      <c r="C790" s="18">
        <f t="shared" si="61"/>
        <v>120.23</v>
      </c>
      <c r="D790" s="9">
        <f t="shared" si="63"/>
        <v>6.5042002827913166</v>
      </c>
      <c r="E790" s="19">
        <v>121</v>
      </c>
      <c r="F790" s="5">
        <f t="shared" si="64"/>
        <v>6.4628099173553721</v>
      </c>
      <c r="G790" s="6">
        <v>46200</v>
      </c>
      <c r="H790" s="7">
        <v>27800</v>
      </c>
      <c r="I790" s="22">
        <f t="shared" si="62"/>
        <v>10017</v>
      </c>
      <c r="J790" s="23">
        <f t="shared" si="60"/>
        <v>7368</v>
      </c>
    </row>
    <row r="791" spans="1:10" x14ac:dyDescent="0.2">
      <c r="A791" s="3">
        <v>783</v>
      </c>
      <c r="B791" s="17">
        <v>85</v>
      </c>
      <c r="C791" s="18">
        <f t="shared" si="61"/>
        <v>120.23</v>
      </c>
      <c r="D791" s="9">
        <f t="shared" si="63"/>
        <v>6.5125176744572899</v>
      </c>
      <c r="E791" s="19">
        <v>121</v>
      </c>
      <c r="F791" s="5">
        <f t="shared" si="64"/>
        <v>6.4710743801652892</v>
      </c>
      <c r="G791" s="6">
        <v>46200</v>
      </c>
      <c r="H791" s="7">
        <v>27800</v>
      </c>
      <c r="I791" s="22">
        <f t="shared" si="62"/>
        <v>10017</v>
      </c>
      <c r="J791" s="23">
        <f t="shared" si="60"/>
        <v>7368</v>
      </c>
    </row>
    <row r="792" spans="1:10" x14ac:dyDescent="0.2">
      <c r="A792" s="3">
        <v>784</v>
      </c>
      <c r="B792" s="8">
        <v>85</v>
      </c>
      <c r="C792" s="18">
        <f t="shared" si="61"/>
        <v>120.23</v>
      </c>
      <c r="D792" s="9">
        <f t="shared" si="63"/>
        <v>6.5208350661232632</v>
      </c>
      <c r="E792" s="19">
        <v>121</v>
      </c>
      <c r="F792" s="5">
        <f t="shared" si="64"/>
        <v>6.4793388429752063</v>
      </c>
      <c r="G792" s="6">
        <v>46200</v>
      </c>
      <c r="H792" s="7">
        <v>27800</v>
      </c>
      <c r="I792" s="22">
        <f t="shared" si="62"/>
        <v>10017</v>
      </c>
      <c r="J792" s="23">
        <f t="shared" si="60"/>
        <v>7368</v>
      </c>
    </row>
    <row r="793" spans="1:10" x14ac:dyDescent="0.2">
      <c r="A793" s="4">
        <v>785</v>
      </c>
      <c r="B793" s="17">
        <v>85</v>
      </c>
      <c r="C793" s="18">
        <f t="shared" si="61"/>
        <v>120.23</v>
      </c>
      <c r="D793" s="9">
        <f t="shared" si="63"/>
        <v>6.5291524577892375</v>
      </c>
      <c r="E793" s="19">
        <v>121</v>
      </c>
      <c r="F793" s="5">
        <f t="shared" si="64"/>
        <v>6.4876033057851243</v>
      </c>
      <c r="G793" s="6">
        <v>46200</v>
      </c>
      <c r="H793" s="7">
        <v>27800</v>
      </c>
      <c r="I793" s="22">
        <f t="shared" si="62"/>
        <v>10017</v>
      </c>
      <c r="J793" s="23">
        <f t="shared" si="60"/>
        <v>7368</v>
      </c>
    </row>
    <row r="794" spans="1:10" x14ac:dyDescent="0.2">
      <c r="A794" s="4">
        <v>786</v>
      </c>
      <c r="B794" s="8">
        <v>85</v>
      </c>
      <c r="C794" s="18">
        <f t="shared" si="61"/>
        <v>120.23</v>
      </c>
      <c r="D794" s="9">
        <f t="shared" si="63"/>
        <v>6.5374698494552108</v>
      </c>
      <c r="E794" s="19">
        <v>121</v>
      </c>
      <c r="F794" s="5">
        <f t="shared" si="64"/>
        <v>6.4958677685950414</v>
      </c>
      <c r="G794" s="6">
        <v>46200</v>
      </c>
      <c r="H794" s="7">
        <v>27800</v>
      </c>
      <c r="I794" s="22">
        <f t="shared" si="62"/>
        <v>10017</v>
      </c>
      <c r="J794" s="23">
        <f t="shared" si="60"/>
        <v>7368</v>
      </c>
    </row>
    <row r="795" spans="1:10" x14ac:dyDescent="0.2">
      <c r="A795" s="4">
        <v>787</v>
      </c>
      <c r="B795" s="17">
        <v>85</v>
      </c>
      <c r="C795" s="18">
        <f t="shared" si="61"/>
        <v>120.23</v>
      </c>
      <c r="D795" s="9">
        <f t="shared" si="63"/>
        <v>6.5457872411211842</v>
      </c>
      <c r="E795" s="19">
        <v>121</v>
      </c>
      <c r="F795" s="5">
        <f t="shared" si="64"/>
        <v>6.5041322314049586</v>
      </c>
      <c r="G795" s="6">
        <v>46200</v>
      </c>
      <c r="H795" s="7">
        <v>27800</v>
      </c>
      <c r="I795" s="22">
        <f t="shared" si="62"/>
        <v>10017</v>
      </c>
      <c r="J795" s="23">
        <f t="shared" si="60"/>
        <v>7368</v>
      </c>
    </row>
    <row r="796" spans="1:10" x14ac:dyDescent="0.2">
      <c r="A796" s="3">
        <v>788</v>
      </c>
      <c r="B796" s="8">
        <v>85</v>
      </c>
      <c r="C796" s="18">
        <f t="shared" si="61"/>
        <v>120.23</v>
      </c>
      <c r="D796" s="9">
        <f t="shared" si="63"/>
        <v>6.5541046327871575</v>
      </c>
      <c r="E796" s="19">
        <v>121</v>
      </c>
      <c r="F796" s="5">
        <f t="shared" si="64"/>
        <v>6.5123966942148757</v>
      </c>
      <c r="G796" s="6">
        <v>46200</v>
      </c>
      <c r="H796" s="7">
        <v>27800</v>
      </c>
      <c r="I796" s="22">
        <f t="shared" si="62"/>
        <v>10017</v>
      </c>
      <c r="J796" s="23">
        <f t="shared" si="60"/>
        <v>7368</v>
      </c>
    </row>
    <row r="797" spans="1:10" x14ac:dyDescent="0.2">
      <c r="A797" s="3">
        <v>789</v>
      </c>
      <c r="B797" s="17">
        <v>85</v>
      </c>
      <c r="C797" s="18">
        <f t="shared" si="61"/>
        <v>120.23</v>
      </c>
      <c r="D797" s="9">
        <f t="shared" si="63"/>
        <v>6.5624220244531317</v>
      </c>
      <c r="E797" s="19">
        <v>121</v>
      </c>
      <c r="F797" s="5">
        <f t="shared" si="64"/>
        <v>6.5206611570247937</v>
      </c>
      <c r="G797" s="6">
        <v>46200</v>
      </c>
      <c r="H797" s="7">
        <v>27800</v>
      </c>
      <c r="I797" s="22">
        <f t="shared" si="62"/>
        <v>10017</v>
      </c>
      <c r="J797" s="23">
        <f t="shared" si="60"/>
        <v>7368</v>
      </c>
    </row>
    <row r="798" spans="1:10" x14ac:dyDescent="0.2">
      <c r="A798" s="3">
        <v>790</v>
      </c>
      <c r="B798" s="8">
        <v>85</v>
      </c>
      <c r="C798" s="18">
        <f t="shared" si="61"/>
        <v>120.23</v>
      </c>
      <c r="D798" s="9">
        <f t="shared" si="63"/>
        <v>6.5707394161191051</v>
      </c>
      <c r="E798" s="19">
        <v>121</v>
      </c>
      <c r="F798" s="5">
        <f t="shared" si="64"/>
        <v>6.5289256198347108</v>
      </c>
      <c r="G798" s="6">
        <v>46200</v>
      </c>
      <c r="H798" s="7">
        <v>27800</v>
      </c>
      <c r="I798" s="22">
        <f t="shared" si="62"/>
        <v>10017</v>
      </c>
      <c r="J798" s="23">
        <f t="shared" si="60"/>
        <v>7368</v>
      </c>
    </row>
    <row r="799" spans="1:10" x14ac:dyDescent="0.2">
      <c r="A799" s="4">
        <v>791</v>
      </c>
      <c r="B799" s="17">
        <v>85</v>
      </c>
      <c r="C799" s="18">
        <f t="shared" si="61"/>
        <v>120.23</v>
      </c>
      <c r="D799" s="9">
        <f t="shared" si="63"/>
        <v>6.5790568077850784</v>
      </c>
      <c r="E799" s="19">
        <v>121</v>
      </c>
      <c r="F799" s="5">
        <f t="shared" si="64"/>
        <v>6.5371900826446279</v>
      </c>
      <c r="G799" s="6">
        <v>46200</v>
      </c>
      <c r="H799" s="7">
        <v>27800</v>
      </c>
      <c r="I799" s="22">
        <f t="shared" si="62"/>
        <v>10017</v>
      </c>
      <c r="J799" s="23">
        <f t="shared" si="60"/>
        <v>7368</v>
      </c>
    </row>
    <row r="800" spans="1:10" x14ac:dyDescent="0.2">
      <c r="A800" s="4">
        <v>792</v>
      </c>
      <c r="B800" s="8">
        <v>85</v>
      </c>
      <c r="C800" s="18">
        <f t="shared" si="61"/>
        <v>120.23</v>
      </c>
      <c r="D800" s="9">
        <f t="shared" si="63"/>
        <v>6.5873741994510517</v>
      </c>
      <c r="E800" s="19">
        <v>121</v>
      </c>
      <c r="F800" s="5">
        <f t="shared" si="64"/>
        <v>6.5454545454545459</v>
      </c>
      <c r="G800" s="6">
        <v>46200</v>
      </c>
      <c r="H800" s="7">
        <v>27800</v>
      </c>
      <c r="I800" s="22">
        <f t="shared" si="62"/>
        <v>10017</v>
      </c>
      <c r="J800" s="23">
        <f t="shared" si="60"/>
        <v>7368</v>
      </c>
    </row>
    <row r="801" spans="1:10" x14ac:dyDescent="0.2">
      <c r="A801" s="4">
        <v>793</v>
      </c>
      <c r="B801" s="17">
        <v>85</v>
      </c>
      <c r="C801" s="18">
        <f t="shared" si="61"/>
        <v>120.23</v>
      </c>
      <c r="D801" s="9">
        <f t="shared" si="63"/>
        <v>6.5956915911170251</v>
      </c>
      <c r="E801" s="19">
        <v>121</v>
      </c>
      <c r="F801" s="5">
        <f t="shared" si="64"/>
        <v>6.553719008264463</v>
      </c>
      <c r="G801" s="6">
        <v>46200</v>
      </c>
      <c r="H801" s="7">
        <v>27800</v>
      </c>
      <c r="I801" s="22">
        <f t="shared" si="62"/>
        <v>10017</v>
      </c>
      <c r="J801" s="23">
        <f t="shared" si="60"/>
        <v>7368</v>
      </c>
    </row>
    <row r="802" spans="1:10" x14ac:dyDescent="0.2">
      <c r="A802" s="3">
        <v>794</v>
      </c>
      <c r="B802" s="8">
        <v>85</v>
      </c>
      <c r="C802" s="18">
        <f t="shared" si="61"/>
        <v>120.23</v>
      </c>
      <c r="D802" s="9">
        <f t="shared" si="63"/>
        <v>6.6040089827829993</v>
      </c>
      <c r="E802" s="19">
        <v>121</v>
      </c>
      <c r="F802" s="5">
        <f t="shared" si="64"/>
        <v>6.5619834710743801</v>
      </c>
      <c r="G802" s="6">
        <v>46200</v>
      </c>
      <c r="H802" s="7">
        <v>27800</v>
      </c>
      <c r="I802" s="22">
        <f t="shared" si="62"/>
        <v>10017</v>
      </c>
      <c r="J802" s="23">
        <f t="shared" si="60"/>
        <v>7368</v>
      </c>
    </row>
    <row r="803" spans="1:10" x14ac:dyDescent="0.2">
      <c r="A803" s="3">
        <v>795</v>
      </c>
      <c r="B803" s="17">
        <v>85</v>
      </c>
      <c r="C803" s="18">
        <f t="shared" si="61"/>
        <v>120.23</v>
      </c>
      <c r="D803" s="9">
        <f t="shared" si="63"/>
        <v>6.6123263744489726</v>
      </c>
      <c r="E803" s="19">
        <v>121</v>
      </c>
      <c r="F803" s="5">
        <f t="shared" si="64"/>
        <v>6.5702479338842972</v>
      </c>
      <c r="G803" s="6">
        <v>46200</v>
      </c>
      <c r="H803" s="7">
        <v>27800</v>
      </c>
      <c r="I803" s="22">
        <f t="shared" si="62"/>
        <v>10017</v>
      </c>
      <c r="J803" s="23">
        <f t="shared" si="60"/>
        <v>7368</v>
      </c>
    </row>
    <row r="804" spans="1:10" x14ac:dyDescent="0.2">
      <c r="A804" s="3">
        <v>796</v>
      </c>
      <c r="B804" s="8">
        <v>85</v>
      </c>
      <c r="C804" s="18">
        <f t="shared" si="61"/>
        <v>120.23</v>
      </c>
      <c r="D804" s="9">
        <f t="shared" si="63"/>
        <v>6.620643766114946</v>
      </c>
      <c r="E804" s="19">
        <v>121</v>
      </c>
      <c r="F804" s="5">
        <f t="shared" si="64"/>
        <v>6.5785123966942152</v>
      </c>
      <c r="G804" s="6">
        <v>46200</v>
      </c>
      <c r="H804" s="7">
        <v>27800</v>
      </c>
      <c r="I804" s="22">
        <f t="shared" si="62"/>
        <v>10017</v>
      </c>
      <c r="J804" s="23">
        <f t="shared" si="60"/>
        <v>7368</v>
      </c>
    </row>
    <row r="805" spans="1:10" x14ac:dyDescent="0.2">
      <c r="A805" s="4">
        <v>797</v>
      </c>
      <c r="B805" s="17">
        <v>85</v>
      </c>
      <c r="C805" s="18">
        <f t="shared" si="61"/>
        <v>120.23</v>
      </c>
      <c r="D805" s="9">
        <f t="shared" si="63"/>
        <v>6.6289611577809193</v>
      </c>
      <c r="E805" s="19">
        <v>121</v>
      </c>
      <c r="F805" s="5">
        <f t="shared" si="64"/>
        <v>6.5867768595041323</v>
      </c>
      <c r="G805" s="6">
        <v>46200</v>
      </c>
      <c r="H805" s="7">
        <v>27800</v>
      </c>
      <c r="I805" s="22">
        <f t="shared" si="62"/>
        <v>10017</v>
      </c>
      <c r="J805" s="23">
        <f t="shared" si="60"/>
        <v>7368</v>
      </c>
    </row>
    <row r="806" spans="1:10" x14ac:dyDescent="0.2">
      <c r="A806" s="4">
        <v>798</v>
      </c>
      <c r="B806" s="8">
        <v>85</v>
      </c>
      <c r="C806" s="18">
        <f t="shared" si="61"/>
        <v>120.23</v>
      </c>
      <c r="D806" s="9">
        <f t="shared" si="63"/>
        <v>6.6372785494468935</v>
      </c>
      <c r="E806" s="19">
        <v>121</v>
      </c>
      <c r="F806" s="5">
        <f t="shared" si="64"/>
        <v>6.5950413223140494</v>
      </c>
      <c r="G806" s="6">
        <v>46200</v>
      </c>
      <c r="H806" s="7">
        <v>27800</v>
      </c>
      <c r="I806" s="22">
        <f t="shared" si="62"/>
        <v>10017</v>
      </c>
      <c r="J806" s="23">
        <f t="shared" si="60"/>
        <v>7368</v>
      </c>
    </row>
    <row r="807" spans="1:10" x14ac:dyDescent="0.2">
      <c r="A807" s="4">
        <v>799</v>
      </c>
      <c r="B807" s="17">
        <v>85</v>
      </c>
      <c r="C807" s="18">
        <f t="shared" si="61"/>
        <v>120.23</v>
      </c>
      <c r="D807" s="9">
        <f t="shared" si="63"/>
        <v>6.6455959411128669</v>
      </c>
      <c r="E807" s="19">
        <v>121</v>
      </c>
      <c r="F807" s="5">
        <f t="shared" si="64"/>
        <v>6.6033057851239674</v>
      </c>
      <c r="G807" s="6">
        <v>46200</v>
      </c>
      <c r="H807" s="7">
        <v>27800</v>
      </c>
      <c r="I807" s="22">
        <f t="shared" si="62"/>
        <v>10017</v>
      </c>
      <c r="J807" s="23">
        <f t="shared" si="60"/>
        <v>7368</v>
      </c>
    </row>
    <row r="808" spans="1:10" x14ac:dyDescent="0.2">
      <c r="A808" s="3">
        <v>800</v>
      </c>
      <c r="B808" s="8">
        <v>85</v>
      </c>
      <c r="C808" s="18">
        <f t="shared" si="61"/>
        <v>120.23</v>
      </c>
      <c r="D808" s="9">
        <f t="shared" si="63"/>
        <v>6.6539133327788402</v>
      </c>
      <c r="E808" s="19">
        <v>121</v>
      </c>
      <c r="F808" s="5">
        <f t="shared" si="64"/>
        <v>6.6115702479338845</v>
      </c>
      <c r="G808" s="6">
        <v>46200</v>
      </c>
      <c r="H808" s="7">
        <v>27800</v>
      </c>
      <c r="I808" s="22">
        <f t="shared" si="62"/>
        <v>10017</v>
      </c>
      <c r="J808" s="23">
        <f t="shared" si="60"/>
        <v>7368</v>
      </c>
    </row>
    <row r="809" spans="1:10" x14ac:dyDescent="0.2">
      <c r="A809" s="3">
        <v>801</v>
      </c>
      <c r="B809" s="17">
        <v>85</v>
      </c>
      <c r="C809" s="18">
        <f t="shared" si="61"/>
        <v>120.23</v>
      </c>
      <c r="D809" s="9">
        <f t="shared" si="63"/>
        <v>6.6622307244448136</v>
      </c>
      <c r="E809" s="19">
        <v>121</v>
      </c>
      <c r="F809" s="5">
        <f t="shared" si="64"/>
        <v>6.6198347107438016</v>
      </c>
      <c r="G809" s="6">
        <v>46200</v>
      </c>
      <c r="H809" s="7">
        <v>27800</v>
      </c>
      <c r="I809" s="22">
        <f t="shared" si="62"/>
        <v>10017</v>
      </c>
      <c r="J809" s="23">
        <f t="shared" si="60"/>
        <v>7368</v>
      </c>
    </row>
    <row r="810" spans="1:10" x14ac:dyDescent="0.2">
      <c r="A810" s="3">
        <v>802</v>
      </c>
      <c r="B810" s="8">
        <v>85</v>
      </c>
      <c r="C810" s="18">
        <f t="shared" si="61"/>
        <v>120.23</v>
      </c>
      <c r="D810" s="9">
        <f t="shared" si="63"/>
        <v>6.6705481161107878</v>
      </c>
      <c r="E810" s="19">
        <v>121</v>
      </c>
      <c r="F810" s="5">
        <f t="shared" si="64"/>
        <v>6.6280991735537187</v>
      </c>
      <c r="G810" s="6">
        <v>46200</v>
      </c>
      <c r="H810" s="7">
        <v>27800</v>
      </c>
      <c r="I810" s="22">
        <f t="shared" si="62"/>
        <v>10017</v>
      </c>
      <c r="J810" s="23">
        <f t="shared" si="60"/>
        <v>7368</v>
      </c>
    </row>
    <row r="811" spans="1:10" x14ac:dyDescent="0.2">
      <c r="A811" s="4">
        <v>803</v>
      </c>
      <c r="B811" s="17">
        <v>85</v>
      </c>
      <c r="C811" s="18">
        <f t="shared" si="61"/>
        <v>120.23</v>
      </c>
      <c r="D811" s="9">
        <f t="shared" si="63"/>
        <v>6.6788655077767611</v>
      </c>
      <c r="E811" s="19">
        <v>121</v>
      </c>
      <c r="F811" s="5">
        <f t="shared" si="64"/>
        <v>6.6363636363636367</v>
      </c>
      <c r="G811" s="6">
        <v>46200</v>
      </c>
      <c r="H811" s="7">
        <v>27800</v>
      </c>
      <c r="I811" s="22">
        <f t="shared" si="62"/>
        <v>10017</v>
      </c>
      <c r="J811" s="23">
        <f t="shared" si="60"/>
        <v>7368</v>
      </c>
    </row>
    <row r="812" spans="1:10" x14ac:dyDescent="0.2">
      <c r="A812" s="4">
        <v>804</v>
      </c>
      <c r="B812" s="8">
        <v>85</v>
      </c>
      <c r="C812" s="18">
        <f t="shared" si="61"/>
        <v>120.23</v>
      </c>
      <c r="D812" s="9">
        <f t="shared" si="63"/>
        <v>6.6871828994427345</v>
      </c>
      <c r="E812" s="19">
        <v>121</v>
      </c>
      <c r="F812" s="5">
        <f t="shared" si="64"/>
        <v>6.6446280991735538</v>
      </c>
      <c r="G812" s="6">
        <v>46200</v>
      </c>
      <c r="H812" s="7">
        <v>27800</v>
      </c>
      <c r="I812" s="22">
        <f t="shared" si="62"/>
        <v>10017</v>
      </c>
      <c r="J812" s="23">
        <f t="shared" si="60"/>
        <v>7368</v>
      </c>
    </row>
    <row r="813" spans="1:10" x14ac:dyDescent="0.2">
      <c r="A813" s="4">
        <v>805</v>
      </c>
      <c r="B813" s="17">
        <v>85</v>
      </c>
      <c r="C813" s="18">
        <f t="shared" si="61"/>
        <v>120.23</v>
      </c>
      <c r="D813" s="9">
        <f t="shared" si="63"/>
        <v>6.6955002911087078</v>
      </c>
      <c r="E813" s="19">
        <v>121</v>
      </c>
      <c r="F813" s="5">
        <f t="shared" si="64"/>
        <v>6.6528925619834709</v>
      </c>
      <c r="G813" s="6">
        <v>46200</v>
      </c>
      <c r="H813" s="7">
        <v>27800</v>
      </c>
      <c r="I813" s="22">
        <f t="shared" si="62"/>
        <v>10017</v>
      </c>
      <c r="J813" s="23">
        <f t="shared" si="60"/>
        <v>7368</v>
      </c>
    </row>
    <row r="814" spans="1:10" x14ac:dyDescent="0.2">
      <c r="A814" s="3">
        <v>806</v>
      </c>
      <c r="B814" s="8">
        <v>85</v>
      </c>
      <c r="C814" s="18">
        <f t="shared" si="61"/>
        <v>120.23</v>
      </c>
      <c r="D814" s="9">
        <f t="shared" si="63"/>
        <v>6.703817682774682</v>
      </c>
      <c r="E814" s="19">
        <v>121</v>
      </c>
      <c r="F814" s="5">
        <f t="shared" si="64"/>
        <v>6.661157024793388</v>
      </c>
      <c r="G814" s="6">
        <v>46200</v>
      </c>
      <c r="H814" s="7">
        <v>27800</v>
      </c>
      <c r="I814" s="22">
        <f t="shared" si="62"/>
        <v>10017</v>
      </c>
      <c r="J814" s="23">
        <f t="shared" si="60"/>
        <v>7368</v>
      </c>
    </row>
    <row r="815" spans="1:10" x14ac:dyDescent="0.2">
      <c r="A815" s="3">
        <v>807</v>
      </c>
      <c r="B815" s="17">
        <v>85</v>
      </c>
      <c r="C815" s="18">
        <f t="shared" si="61"/>
        <v>120.23</v>
      </c>
      <c r="D815" s="9">
        <f t="shared" si="63"/>
        <v>6.7121350744406554</v>
      </c>
      <c r="E815" s="19">
        <v>121</v>
      </c>
      <c r="F815" s="5">
        <f t="shared" si="64"/>
        <v>6.669421487603306</v>
      </c>
      <c r="G815" s="6">
        <v>46200</v>
      </c>
      <c r="H815" s="21">
        <v>27800</v>
      </c>
      <c r="I815" s="22">
        <f t="shared" si="62"/>
        <v>10017</v>
      </c>
      <c r="J815" s="23">
        <f t="shared" si="60"/>
        <v>7368</v>
      </c>
    </row>
    <row r="816" spans="1:10" x14ac:dyDescent="0.2">
      <c r="A816" s="3">
        <v>808</v>
      </c>
      <c r="B816" s="8">
        <v>85</v>
      </c>
      <c r="C816" s="18">
        <f t="shared" si="61"/>
        <v>120.23</v>
      </c>
      <c r="D816" s="9">
        <f t="shared" si="63"/>
        <v>6.7204524661066287</v>
      </c>
      <c r="E816" s="19">
        <v>121</v>
      </c>
      <c r="F816" s="5">
        <f t="shared" si="64"/>
        <v>6.6776859504132231</v>
      </c>
      <c r="G816" s="6">
        <v>46200</v>
      </c>
      <c r="H816" s="7">
        <v>27800</v>
      </c>
      <c r="I816" s="22">
        <f t="shared" si="62"/>
        <v>10017</v>
      </c>
      <c r="J816" s="23">
        <f t="shared" si="60"/>
        <v>7368</v>
      </c>
    </row>
    <row r="817" spans="1:10" x14ac:dyDescent="0.2">
      <c r="A817" s="4">
        <v>809</v>
      </c>
      <c r="B817" s="17">
        <v>85</v>
      </c>
      <c r="C817" s="18">
        <f t="shared" si="61"/>
        <v>120.23</v>
      </c>
      <c r="D817" s="9">
        <f t="shared" si="63"/>
        <v>6.7287698577726021</v>
      </c>
      <c r="E817" s="19">
        <v>121</v>
      </c>
      <c r="F817" s="5">
        <f t="shared" si="64"/>
        <v>6.6859504132231402</v>
      </c>
      <c r="G817" s="6">
        <v>46200</v>
      </c>
      <c r="H817" s="7">
        <v>27800</v>
      </c>
      <c r="I817" s="22">
        <f t="shared" si="62"/>
        <v>10017</v>
      </c>
      <c r="J817" s="23">
        <f t="shared" si="60"/>
        <v>7368</v>
      </c>
    </row>
    <row r="818" spans="1:10" x14ac:dyDescent="0.2">
      <c r="A818" s="4">
        <v>810</v>
      </c>
      <c r="B818" s="8">
        <v>85</v>
      </c>
      <c r="C818" s="18">
        <f t="shared" si="61"/>
        <v>120.23</v>
      </c>
      <c r="D818" s="9">
        <f t="shared" si="63"/>
        <v>6.7370872494385754</v>
      </c>
      <c r="E818" s="19">
        <v>121</v>
      </c>
      <c r="F818" s="5">
        <f t="shared" si="64"/>
        <v>6.6942148760330582</v>
      </c>
      <c r="G818" s="6">
        <v>46200</v>
      </c>
      <c r="H818" s="7">
        <v>27800</v>
      </c>
      <c r="I818" s="22">
        <f t="shared" si="62"/>
        <v>10017</v>
      </c>
      <c r="J818" s="23">
        <f t="shared" si="60"/>
        <v>7368</v>
      </c>
    </row>
    <row r="819" spans="1:10" x14ac:dyDescent="0.2">
      <c r="A819" s="4">
        <v>811</v>
      </c>
      <c r="B819" s="17">
        <v>85</v>
      </c>
      <c r="C819" s="18">
        <f t="shared" si="61"/>
        <v>120.23</v>
      </c>
      <c r="D819" s="9">
        <f t="shared" si="63"/>
        <v>6.7454046411045496</v>
      </c>
      <c r="E819" s="19">
        <v>121</v>
      </c>
      <c r="F819" s="5">
        <f t="shared" si="64"/>
        <v>6.7024793388429753</v>
      </c>
      <c r="G819" s="6">
        <v>46200</v>
      </c>
      <c r="H819" s="7">
        <v>27800</v>
      </c>
      <c r="I819" s="22">
        <f t="shared" si="62"/>
        <v>10017</v>
      </c>
      <c r="J819" s="23">
        <f t="shared" si="60"/>
        <v>7368</v>
      </c>
    </row>
    <row r="820" spans="1:10" x14ac:dyDescent="0.2">
      <c r="A820" s="3">
        <v>812</v>
      </c>
      <c r="B820" s="8">
        <v>85</v>
      </c>
      <c r="C820" s="18">
        <f t="shared" si="61"/>
        <v>120.23</v>
      </c>
      <c r="D820" s="9">
        <f t="shared" si="63"/>
        <v>6.753722032770523</v>
      </c>
      <c r="E820" s="19">
        <v>121</v>
      </c>
      <c r="F820" s="5">
        <f t="shared" si="64"/>
        <v>6.7107438016528924</v>
      </c>
      <c r="G820" s="6">
        <v>46200</v>
      </c>
      <c r="H820" s="7">
        <v>27800</v>
      </c>
      <c r="I820" s="22">
        <f t="shared" si="62"/>
        <v>10017</v>
      </c>
      <c r="J820" s="23">
        <f t="shared" si="60"/>
        <v>7368</v>
      </c>
    </row>
    <row r="821" spans="1:10" x14ac:dyDescent="0.2">
      <c r="A821" s="3">
        <v>813</v>
      </c>
      <c r="B821" s="17">
        <v>85</v>
      </c>
      <c r="C821" s="18">
        <f t="shared" si="61"/>
        <v>120.23</v>
      </c>
      <c r="D821" s="9">
        <f t="shared" si="63"/>
        <v>6.7620394244364963</v>
      </c>
      <c r="E821" s="19">
        <v>121</v>
      </c>
      <c r="F821" s="5">
        <f t="shared" si="64"/>
        <v>6.7190082644628095</v>
      </c>
      <c r="G821" s="6">
        <v>46200</v>
      </c>
      <c r="H821" s="7">
        <v>27800</v>
      </c>
      <c r="I821" s="22">
        <f t="shared" si="62"/>
        <v>10017</v>
      </c>
      <c r="J821" s="23">
        <f t="shared" si="60"/>
        <v>7368</v>
      </c>
    </row>
    <row r="822" spans="1:10" x14ac:dyDescent="0.2">
      <c r="A822" s="3">
        <v>814</v>
      </c>
      <c r="B822" s="8">
        <v>85</v>
      </c>
      <c r="C822" s="18">
        <f t="shared" si="61"/>
        <v>120.23</v>
      </c>
      <c r="D822" s="9">
        <f t="shared" si="63"/>
        <v>6.7703568161024696</v>
      </c>
      <c r="E822" s="19">
        <v>121</v>
      </c>
      <c r="F822" s="5">
        <f t="shared" si="64"/>
        <v>6.7272727272727275</v>
      </c>
      <c r="G822" s="6">
        <v>46200</v>
      </c>
      <c r="H822" s="7">
        <v>27800</v>
      </c>
      <c r="I822" s="22">
        <f t="shared" si="62"/>
        <v>10017</v>
      </c>
      <c r="J822" s="23">
        <f t="shared" si="60"/>
        <v>7368</v>
      </c>
    </row>
    <row r="823" spans="1:10" x14ac:dyDescent="0.2">
      <c r="A823" s="4">
        <v>815</v>
      </c>
      <c r="B823" s="17">
        <v>85</v>
      </c>
      <c r="C823" s="18">
        <f t="shared" si="61"/>
        <v>120.23</v>
      </c>
      <c r="D823" s="9">
        <f t="shared" si="63"/>
        <v>6.7786742077684439</v>
      </c>
      <c r="E823" s="19">
        <v>121</v>
      </c>
      <c r="F823" s="5">
        <f t="shared" si="64"/>
        <v>6.7355371900826446</v>
      </c>
      <c r="G823" s="6">
        <v>46200</v>
      </c>
      <c r="H823" s="7">
        <v>27800</v>
      </c>
      <c r="I823" s="22">
        <f t="shared" si="62"/>
        <v>10017</v>
      </c>
      <c r="J823" s="23">
        <f t="shared" si="60"/>
        <v>7368</v>
      </c>
    </row>
    <row r="824" spans="1:10" x14ac:dyDescent="0.2">
      <c r="A824" s="4">
        <v>816</v>
      </c>
      <c r="B824" s="8">
        <v>85</v>
      </c>
      <c r="C824" s="18">
        <f t="shared" si="61"/>
        <v>120.23</v>
      </c>
      <c r="D824" s="9">
        <f t="shared" si="63"/>
        <v>6.7869915994344172</v>
      </c>
      <c r="E824" s="19">
        <v>121</v>
      </c>
      <c r="F824" s="5">
        <f t="shared" si="64"/>
        <v>6.7438016528925617</v>
      </c>
      <c r="G824" s="6">
        <v>46200</v>
      </c>
      <c r="H824" s="7">
        <v>27800</v>
      </c>
      <c r="I824" s="22">
        <f t="shared" si="62"/>
        <v>10017</v>
      </c>
      <c r="J824" s="23">
        <f t="shared" si="60"/>
        <v>7368</v>
      </c>
    </row>
    <row r="825" spans="1:10" x14ac:dyDescent="0.2">
      <c r="A825" s="4">
        <v>817</v>
      </c>
      <c r="B825" s="17">
        <v>85</v>
      </c>
      <c r="C825" s="18">
        <f t="shared" si="61"/>
        <v>120.23</v>
      </c>
      <c r="D825" s="9">
        <f t="shared" si="63"/>
        <v>6.7953089911003905</v>
      </c>
      <c r="E825" s="19">
        <v>121</v>
      </c>
      <c r="F825" s="5">
        <f t="shared" si="64"/>
        <v>6.7520661157024797</v>
      </c>
      <c r="G825" s="6">
        <v>46200</v>
      </c>
      <c r="H825" s="7">
        <v>27800</v>
      </c>
      <c r="I825" s="22">
        <f t="shared" si="62"/>
        <v>10017</v>
      </c>
      <c r="J825" s="23">
        <f t="shared" si="60"/>
        <v>7368</v>
      </c>
    </row>
    <row r="826" spans="1:10" x14ac:dyDescent="0.2">
      <c r="A826" s="3">
        <v>818</v>
      </c>
      <c r="B826" s="8">
        <v>85</v>
      </c>
      <c r="C826" s="18">
        <f t="shared" si="61"/>
        <v>120.23</v>
      </c>
      <c r="D826" s="9">
        <f t="shared" si="63"/>
        <v>6.8036263827663639</v>
      </c>
      <c r="E826" s="19">
        <v>121</v>
      </c>
      <c r="F826" s="5">
        <f t="shared" si="64"/>
        <v>6.7603305785123968</v>
      </c>
      <c r="G826" s="6">
        <v>46200</v>
      </c>
      <c r="H826" s="7">
        <v>27800</v>
      </c>
      <c r="I826" s="22">
        <f t="shared" si="62"/>
        <v>10017</v>
      </c>
      <c r="J826" s="23">
        <f t="shared" si="60"/>
        <v>7368</v>
      </c>
    </row>
    <row r="827" spans="1:10" x14ac:dyDescent="0.2">
      <c r="A827" s="3">
        <v>819</v>
      </c>
      <c r="B827" s="17">
        <v>85</v>
      </c>
      <c r="C827" s="18">
        <f t="shared" si="61"/>
        <v>120.23</v>
      </c>
      <c r="D827" s="9">
        <f t="shared" si="63"/>
        <v>6.8119437744323381</v>
      </c>
      <c r="E827" s="19">
        <v>121</v>
      </c>
      <c r="F827" s="5">
        <f t="shared" si="64"/>
        <v>6.7685950413223139</v>
      </c>
      <c r="G827" s="6">
        <v>46200</v>
      </c>
      <c r="H827" s="7">
        <v>27800</v>
      </c>
      <c r="I827" s="22">
        <f t="shared" si="62"/>
        <v>10017</v>
      </c>
      <c r="J827" s="23">
        <f t="shared" si="60"/>
        <v>7368</v>
      </c>
    </row>
    <row r="828" spans="1:10" x14ac:dyDescent="0.2">
      <c r="A828" s="3">
        <v>820</v>
      </c>
      <c r="B828" s="8">
        <v>85</v>
      </c>
      <c r="C828" s="18">
        <f t="shared" si="61"/>
        <v>120.23</v>
      </c>
      <c r="D828" s="9">
        <f t="shared" si="63"/>
        <v>6.8202611660983115</v>
      </c>
      <c r="E828" s="19">
        <v>121</v>
      </c>
      <c r="F828" s="5">
        <f t="shared" si="64"/>
        <v>6.776859504132231</v>
      </c>
      <c r="G828" s="6">
        <v>46200</v>
      </c>
      <c r="H828" s="7">
        <v>27800</v>
      </c>
      <c r="I828" s="22">
        <f t="shared" si="62"/>
        <v>10017</v>
      </c>
      <c r="J828" s="23">
        <f t="shared" si="60"/>
        <v>7368</v>
      </c>
    </row>
  </sheetData>
  <mergeCells count="20">
    <mergeCell ref="A3:C3"/>
    <mergeCell ref="D3:E3"/>
    <mergeCell ref="F3:G3"/>
    <mergeCell ref="D1:E1"/>
    <mergeCell ref="F1:G1"/>
    <mergeCell ref="A2:C2"/>
    <mergeCell ref="D2:E2"/>
    <mergeCell ref="F2:G2"/>
    <mergeCell ref="I7:I8"/>
    <mergeCell ref="J7:J8"/>
    <mergeCell ref="I6:J6"/>
    <mergeCell ref="A4:C4"/>
    <mergeCell ref="D4:E4"/>
    <mergeCell ref="F4:G4"/>
    <mergeCell ref="A6:A8"/>
    <mergeCell ref="B6:H6"/>
    <mergeCell ref="B7:B8"/>
    <mergeCell ref="C7:D7"/>
    <mergeCell ref="E7:F7"/>
    <mergeCell ref="G7:H7"/>
  </mergeCells>
  <pageMargins left="0.78740157480314965" right="0.59055118110236227" top="0.98425196850393704" bottom="0.98425196850393704" header="0.51181102362204722" footer="0.51181102362204722"/>
  <pageSetup paperSize="9" scale="80" fitToHeight="17" orientation="portrait" r:id="rId1"/>
  <headerFooter alignWithMargins="0">
    <oddHeader>&amp;L&amp;"Tahoma,Tučné"Ukazatele rozhodné pro tvorbu finančních normativů a finanční normativy r. 2024
&amp;"Tahoma,Tučná kurzíva"&amp;12Střediska volného času - pravidelná činnost v rozsahu více než 3 hodiny týdně&amp;R&amp;"Tahoma,Tučné"Příloha č. 8</oddHeader>
    <oddFooter>&amp;L_x000D_&amp;1#&amp;"Calibri"&amp;9&amp;K000000 Klasifikace informací: Veřejná&amp;C&amp;"Tahoma,obyčejné"Stránka &amp;P&amp;</oddFooter>
  </headerFooter>
  <rowBreaks count="11" manualBreakCount="11">
    <brk id="68" max="9" man="1"/>
    <brk id="133" max="9" man="1"/>
    <brk id="198" max="9" man="1"/>
    <brk id="263" max="9" man="1"/>
    <brk id="328" max="9" man="1"/>
    <brk id="393" max="9" man="1"/>
    <brk id="458" max="9" man="1"/>
    <brk id="523" max="9" man="1"/>
    <brk id="588" max="9" man="1"/>
    <brk id="653" max="9" man="1"/>
    <brk id="7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8</vt:lpstr>
      <vt:lpstr>'příloha č. 8'!Názvy_tisku</vt:lpstr>
      <vt:lpstr>'příloha č. 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Kubienová Pavla</cp:lastModifiedBy>
  <cp:lastPrinted>2024-03-04T07:27:03Z</cp:lastPrinted>
  <dcterms:created xsi:type="dcterms:W3CDTF">1997-01-24T11:07:25Z</dcterms:created>
  <dcterms:modified xsi:type="dcterms:W3CDTF">2024-03-04T07:39:55Z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2024-02-27T07:58:14Z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9635e202-bbd9-46f6-a3fe-8b9b95c01662</vt:lpwstr>
  </property>
  <property fmtid="{D5CDD505-2E9C-101B-9397-08002B2CF9AE}" pid="8" name="MSIP_Label_9b7d34a6-922c-473b-8048-37f831bec2ea_ContentBits">
    <vt:lpwstr>2</vt:lpwstr>
  </property>
</Properties>
</file>